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Barb\Dropbox\FORMS, all kinds, every level\"/>
    </mc:Choice>
  </mc:AlternateContent>
  <xr:revisionPtr revIDLastSave="0" documentId="13_ncr:1_{C6B39E05-A43E-4AC3-801D-D4345E224360}" xr6:coauthVersionLast="47" xr6:coauthVersionMax="47" xr10:uidLastSave="{00000000-0000-0000-0000-000000000000}"/>
  <bookViews>
    <workbookView xWindow="-28920" yWindow="-2115" windowWidth="29040" windowHeight="15840" xr2:uid="{00000000-000D-0000-FFFF-FFFF00000000}"/>
  </bookViews>
  <sheets>
    <sheet name="Budget" sheetId="1" r:id="rId1"/>
  </sheets>
  <definedNames>
    <definedName name="_xlnm.Print_Area" localSheetId="0">Budget!$A$2:$M$66</definedName>
    <definedName name="_xlnm.Print_Titles" localSheetId="0">Budget!$2:$5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1" l="1"/>
  <c r="L38" i="1"/>
  <c r="L37" i="1"/>
  <c r="L21" i="1"/>
  <c r="L20" i="1"/>
  <c r="L19" i="1"/>
  <c r="L16" i="1"/>
  <c r="L15" i="1"/>
  <c r="L14" i="1"/>
  <c r="L13" i="1"/>
  <c r="L12" i="1"/>
  <c r="L17" i="1"/>
  <c r="F38" i="1"/>
  <c r="F39" i="1"/>
  <c r="F14" i="1"/>
  <c r="F20" i="1"/>
  <c r="L40" i="1"/>
  <c r="F40" i="1" l="1"/>
  <c r="F37" i="1"/>
  <c r="F36" i="1"/>
  <c r="L36" i="1"/>
  <c r="F35" i="1"/>
  <c r="L35" i="1"/>
  <c r="F34" i="1"/>
  <c r="L34" i="1"/>
  <c r="F33" i="1"/>
  <c r="L33" i="1"/>
  <c r="F32" i="1"/>
  <c r="L32" i="1"/>
  <c r="F31" i="1"/>
  <c r="L31" i="1"/>
  <c r="F30" i="1"/>
  <c r="L30" i="1"/>
  <c r="F29" i="1"/>
  <c r="L29" i="1"/>
  <c r="F28" i="1"/>
  <c r="L28" i="1"/>
  <c r="F26" i="1"/>
  <c r="L26" i="1"/>
  <c r="F25" i="1"/>
  <c r="L25" i="1"/>
  <c r="F24" i="1"/>
  <c r="L24" i="1"/>
  <c r="F22" i="1"/>
  <c r="L18" i="1"/>
  <c r="F15" i="1"/>
  <c r="F11" i="1"/>
  <c r="F10" i="1"/>
  <c r="J10" i="1"/>
  <c r="L10" i="1" s="1"/>
  <c r="F9" i="1"/>
  <c r="J9" i="1"/>
  <c r="L9" i="1" s="1"/>
  <c r="F27" i="1" l="1"/>
  <c r="F23" i="1"/>
  <c r="F42" i="1" s="1"/>
  <c r="D56" i="1" s="1"/>
  <c r="L23" i="1"/>
  <c r="L42" i="1" s="1"/>
  <c r="D57" i="1" s="1"/>
  <c r="L27" i="1"/>
  <c r="F59" i="1" l="1"/>
  <c r="F61" i="1" s="1"/>
  <c r="J44" i="1"/>
</calcChain>
</file>

<file path=xl/sharedStrings.xml><?xml version="1.0" encoding="utf-8"?>
<sst xmlns="http://schemas.openxmlformats.org/spreadsheetml/2006/main" count="80" uniqueCount="68">
  <si>
    <t>ANNUAL BUDGET</t>
  </si>
  <si>
    <t>For the Year Ending:</t>
  </si>
  <si>
    <t>Revenue</t>
  </si>
  <si>
    <t>TOTAL</t>
  </si>
  <si>
    <t>Expenses</t>
  </si>
  <si>
    <t/>
  </si>
  <si>
    <t>Postage/Shipping &amp; Handling</t>
  </si>
  <si>
    <t>Equipment (e.g. tents)</t>
  </si>
  <si>
    <t>Camp (Total)</t>
  </si>
  <si>
    <t xml:space="preserve">     Camp 1</t>
  </si>
  <si>
    <t xml:space="preserve">     Camp 2</t>
  </si>
  <si>
    <t xml:space="preserve">     Camp 3</t>
  </si>
  <si>
    <t xml:space="preserve">     Event 1</t>
  </si>
  <si>
    <t xml:space="preserve">     Event 1:</t>
  </si>
  <si>
    <t xml:space="preserve">     Event 2</t>
  </si>
  <si>
    <t xml:space="preserve">     Event 2:</t>
  </si>
  <si>
    <t xml:space="preserve">     Event 3</t>
  </si>
  <si>
    <t xml:space="preserve">     Event 3:</t>
  </si>
  <si>
    <t xml:space="preserve">     Event 4</t>
  </si>
  <si>
    <t xml:space="preserve">     Event 4:</t>
  </si>
  <si>
    <t xml:space="preserve">     Event 5</t>
  </si>
  <si>
    <t xml:space="preserve">     Event 5:</t>
  </si>
  <si>
    <t xml:space="preserve">     Event 6</t>
  </si>
  <si>
    <t xml:space="preserve">     Event 6:</t>
  </si>
  <si>
    <t xml:space="preserve">     Event 7</t>
  </si>
  <si>
    <t xml:space="preserve">     Event 7:</t>
  </si>
  <si>
    <t xml:space="preserve">     Event 8</t>
  </si>
  <si>
    <t xml:space="preserve">     Event 8:</t>
  </si>
  <si>
    <t>Multi-Unit Joint Events</t>
  </si>
  <si>
    <t>Craft Supplies</t>
  </si>
  <si>
    <t>Program</t>
  </si>
  <si>
    <t>Total Anticipated Revenue: (A)</t>
  </si>
  <si>
    <t>Total Anticipated Expenses: (B)</t>
  </si>
  <si>
    <t>Balance (Revenue minus Expenses:)</t>
  </si>
  <si>
    <t>PROJECTED FUNDS</t>
  </si>
  <si>
    <t xml:space="preserve">     Balance Beginning of the period</t>
  </si>
  <si>
    <t xml:space="preserve">               (attach a copy of prior period report if available)</t>
  </si>
  <si>
    <t xml:space="preserve">     Current Year:</t>
  </si>
  <si>
    <t xml:space="preserve">     Balance End of the period:</t>
  </si>
  <si>
    <t>Use the above form to record your estimated Revenue and Expenses based on planned activities for the year.</t>
  </si>
  <si>
    <t>Ensure that there will be funds to cover all projected expenses.</t>
  </si>
  <si>
    <t>GIRL GUIDES OF CANADA - GUIDES du CANADA</t>
  </si>
  <si>
    <t>Subsidies / Camperships</t>
  </si>
  <si>
    <t>Fundraising (Approved) Expenses</t>
  </si>
  <si>
    <t>Classic Cookies (enter price paid)</t>
  </si>
  <si>
    <t>Gifts</t>
  </si>
  <si>
    <t>Printing/Office Supplies</t>
  </si>
  <si>
    <t>Property/Meeting Space Rental</t>
  </si>
  <si>
    <t>Travel (not camp or event-related)</t>
  </si>
  <si>
    <t>Fundraising (Approved) revenue</t>
  </si>
  <si>
    <t>Weekly Dues ($___ per girl)</t>
  </si>
  <si>
    <t xml:space="preserve">              Revenue - Box A (above</t>
  </si>
  <si>
    <t xml:space="preserve">              Expenses - Box B above</t>
  </si>
  <si>
    <t>Box A minus Box B =</t>
  </si>
  <si>
    <r>
      <rPr>
        <b/>
        <sz val="10"/>
        <color theme="1"/>
        <rFont val="Calibri"/>
        <family val="2"/>
        <scheme val="minor"/>
      </rPr>
      <t>Note:</t>
    </r>
    <r>
      <rPr>
        <sz val="10"/>
        <color theme="1"/>
        <rFont val="Calibri"/>
        <family val="2"/>
        <scheme val="minor"/>
      </rPr>
      <t xml:space="preserve">  If Box A minus Box B gives a negative number, you need to increase revenue or decrease expenses; or talk to the treasurer of your parent council about why you need a deficit budget this year</t>
    </r>
  </si>
  <si>
    <t>Special Events (Total)</t>
  </si>
  <si>
    <t xml:space="preserve">Mint Cookies </t>
  </si>
  <si>
    <t>Classic Cookies</t>
  </si>
  <si>
    <t>Equipment Revenue (e.g. rental)</t>
  </si>
  <si>
    <t>Other Revenue not listed above</t>
  </si>
  <si>
    <t>Other Expense not listed above</t>
  </si>
  <si>
    <t>Awards &amp; Badges (Guide Store)</t>
  </si>
  <si>
    <t>Other Revenue</t>
  </si>
  <si>
    <t>Other Expense</t>
  </si>
  <si>
    <t>Facility Fees collected</t>
  </si>
  <si>
    <t>Note:  If this is a negative number, you need to increase revenue or decrease expenses; or talk to the treasurer of your parent council about why you need a deficit budget this year</t>
  </si>
  <si>
    <t>Unit / District Name:</t>
  </si>
  <si>
    <r>
      <rPr>
        <b/>
        <sz val="9"/>
        <color theme="1"/>
        <rFont val="Arial"/>
        <family val="2"/>
      </rPr>
      <t>How to Use this Calculator:</t>
    </r>
    <r>
      <rPr>
        <b/>
        <sz val="9"/>
        <color theme="1"/>
        <rFont val="Calibri"/>
        <family val="2"/>
        <scheme val="minor"/>
      </rPr>
      <t xml:space="preserve"> </t>
    </r>
    <r>
      <rPr>
        <sz val="9"/>
        <color theme="1"/>
        <rFont val="Calibri"/>
        <family val="2"/>
        <scheme val="minor"/>
      </rPr>
      <t xml:space="preserve">
Type the amounts in the YELLOW boxes and the calculations will be done automatically, with results in the GREY boxes.  Click on each yellow box for hints &amp; explanations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</si>
</sst>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21" x14ac:knownFonts="1">
    <font>
      <sz val="11"/>
      <color theme="1"/>
      <name val="Calibri"/>
      <family val="2"/>
      <scheme val="minor"/>
    </font>
    <font>
      <b/>
      <sz val="12"/>
      <name val="Arial"/>
      <family val="2"/>
    </font>
    <font>
      <sz val="10"/>
      <name val="Arial"/>
      <family val="2"/>
    </font>
    <font>
      <b/>
      <sz val="10"/>
      <name val="Arial"/>
      <family val="2"/>
    </font>
    <font>
      <sz val="11"/>
      <name val="Calibri"/>
      <family val="2"/>
      <scheme val="minor"/>
    </font>
    <font>
      <sz val="8"/>
      <name val="Arial"/>
      <family val="2"/>
    </font>
    <font>
      <sz val="8"/>
      <color indexed="10"/>
      <name val="Arial"/>
      <family val="2"/>
    </font>
    <font>
      <i/>
      <sz val="10"/>
      <name val="Arial"/>
      <family val="2"/>
    </font>
    <font>
      <i/>
      <sz val="8"/>
      <name val="Arial"/>
      <family val="2"/>
    </font>
    <font>
      <sz val="10"/>
      <color theme="1"/>
      <name val="Calibri"/>
      <family val="2"/>
      <scheme val="minor"/>
    </font>
    <font>
      <b/>
      <sz val="10"/>
      <name val="Calibri"/>
      <family val="2"/>
      <scheme val="minor"/>
    </font>
    <font>
      <i/>
      <sz val="11"/>
      <color theme="1"/>
      <name val="Calibri"/>
      <family val="2"/>
      <scheme val="minor"/>
    </font>
    <font>
      <b/>
      <sz val="10"/>
      <color theme="1"/>
      <name val="Calibri"/>
      <family val="2"/>
      <scheme val="minor"/>
    </font>
    <font>
      <sz val="11"/>
      <color theme="1"/>
      <name val="Arial"/>
      <family val="2"/>
    </font>
    <font>
      <sz val="11"/>
      <name val="Arial"/>
      <family val="2"/>
    </font>
    <font>
      <sz val="10"/>
      <color theme="1"/>
      <name val="Arial"/>
      <family val="2"/>
    </font>
    <font>
      <sz val="8"/>
      <name val="Calibri"/>
      <family val="2"/>
      <scheme val="minor"/>
    </font>
    <font>
      <sz val="9"/>
      <color theme="1"/>
      <name val="Arial"/>
      <family val="2"/>
    </font>
    <font>
      <sz val="9"/>
      <color theme="1"/>
      <name val="Calibri"/>
      <family val="2"/>
      <scheme val="minor"/>
    </font>
    <font>
      <b/>
      <sz val="9"/>
      <color theme="1"/>
      <name val="Arial"/>
      <family val="2"/>
    </font>
    <font>
      <b/>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indexed="46"/>
        <bgColor indexed="64"/>
      </patternFill>
    </fill>
    <fill>
      <patternFill patternType="solid">
        <fgColor rgb="FFECD1FB"/>
        <bgColor indexed="64"/>
      </patternFill>
    </fill>
  </fills>
  <borders count="22">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0" fontId="0" fillId="0" borderId="0" xfId="0" applyBorder="1" applyProtection="1"/>
    <xf numFmtId="0" fontId="1"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0" xfId="0" applyFont="1" applyBorder="1" applyProtection="1">
      <protection locked="0"/>
    </xf>
    <xf numFmtId="0" fontId="0" fillId="0" borderId="2" xfId="0" applyBorder="1" applyProtection="1"/>
    <xf numFmtId="0" fontId="1" fillId="0" borderId="2" xfId="0" applyFont="1" applyBorder="1" applyAlignment="1" applyProtection="1">
      <alignment horizontal="right"/>
    </xf>
    <xf numFmtId="0" fontId="1" fillId="0" borderId="2" xfId="0" applyFont="1" applyBorder="1" applyAlignment="1" applyProtection="1"/>
    <xf numFmtId="0" fontId="1" fillId="0" borderId="2" xfId="0" applyFont="1" applyBorder="1" applyAlignment="1" applyProtection="1">
      <alignment horizontal="center"/>
    </xf>
    <xf numFmtId="0" fontId="0" fillId="0" borderId="3" xfId="0" applyBorder="1" applyProtection="1"/>
    <xf numFmtId="0" fontId="1" fillId="0" borderId="4" xfId="0" applyFont="1" applyBorder="1" applyAlignment="1" applyProtection="1">
      <alignment horizontal="center"/>
    </xf>
    <xf numFmtId="0" fontId="0" fillId="0" borderId="5" xfId="0" applyBorder="1" applyProtection="1"/>
    <xf numFmtId="0" fontId="1" fillId="0" borderId="0" xfId="0" applyFont="1" applyBorder="1" applyProtection="1"/>
    <xf numFmtId="0" fontId="3" fillId="0" borderId="0" xfId="0" applyFont="1" applyBorder="1" applyAlignment="1" applyProtection="1">
      <alignment horizontal="right"/>
    </xf>
    <xf numFmtId="0" fontId="0" fillId="0" borderId="4" xfId="0" applyBorder="1" applyProtection="1"/>
    <xf numFmtId="0" fontId="0" fillId="0" borderId="0" xfId="0" quotePrefix="1" applyBorder="1" applyProtection="1"/>
    <xf numFmtId="0" fontId="2" fillId="2" borderId="6" xfId="0" applyFont="1" applyFill="1" applyBorder="1" applyProtection="1">
      <protection locked="0"/>
    </xf>
    <xf numFmtId="164" fontId="2" fillId="3" borderId="0" xfId="0" applyNumberFormat="1" applyFont="1" applyFill="1" applyBorder="1" applyProtection="1"/>
    <xf numFmtId="164" fontId="0" fillId="0" borderId="0" xfId="0" applyNumberFormat="1" applyBorder="1" applyProtection="1"/>
    <xf numFmtId="0" fontId="0" fillId="0" borderId="0" xfId="0" applyFill="1" applyBorder="1" applyProtection="1"/>
    <xf numFmtId="0" fontId="2" fillId="4" borderId="6" xfId="0" applyFont="1" applyFill="1" applyBorder="1" applyProtection="1">
      <protection locked="0"/>
    </xf>
    <xf numFmtId="0" fontId="0" fillId="0" borderId="0" xfId="0" applyBorder="1" applyProtection="1">
      <protection locked="0"/>
    </xf>
    <xf numFmtId="165" fontId="0" fillId="0" borderId="0" xfId="0" applyNumberFormat="1" applyFill="1" applyBorder="1" applyProtection="1"/>
    <xf numFmtId="164" fontId="0" fillId="3" borderId="0" xfId="0" applyNumberFormat="1" applyFill="1" applyBorder="1" applyProtection="1"/>
    <xf numFmtId="0" fontId="0" fillId="2" borderId="6" xfId="0" applyFill="1" applyBorder="1" applyProtection="1">
      <protection locked="0"/>
    </xf>
    <xf numFmtId="164" fontId="4" fillId="3" borderId="0" xfId="0" applyNumberFormat="1" applyFont="1" applyFill="1" applyBorder="1" applyProtection="1"/>
    <xf numFmtId="0" fontId="2" fillId="0" borderId="0" xfId="0" applyFont="1" applyFill="1" applyBorder="1" applyAlignment="1" applyProtection="1">
      <alignment horizontal="left"/>
    </xf>
    <xf numFmtId="0" fontId="5" fillId="0" borderId="0" xfId="0" applyFont="1" applyFill="1" applyBorder="1" applyAlignment="1" applyProtection="1">
      <alignment horizontal="left"/>
    </xf>
    <xf numFmtId="164" fontId="5" fillId="3" borderId="0" xfId="0" applyNumberFormat="1" applyFont="1" applyFill="1" applyBorder="1" applyAlignment="1" applyProtection="1">
      <alignment horizontal="left"/>
    </xf>
    <xf numFmtId="0" fontId="5" fillId="0" borderId="0" xfId="0" applyFont="1" applyFill="1" applyBorder="1" applyProtection="1"/>
    <xf numFmtId="0" fontId="2" fillId="0" borderId="0" xfId="0" applyFont="1" applyFill="1" applyBorder="1" applyProtection="1"/>
    <xf numFmtId="0" fontId="2" fillId="0" borderId="3" xfId="0" applyFont="1" applyBorder="1" applyProtection="1"/>
    <xf numFmtId="164" fontId="2" fillId="0" borderId="0" xfId="0" applyNumberFormat="1" applyFont="1" applyBorder="1" applyProtection="1"/>
    <xf numFmtId="0" fontId="2" fillId="0" borderId="4" xfId="0" applyFont="1" applyBorder="1" applyProtection="1"/>
    <xf numFmtId="0" fontId="2" fillId="0" borderId="5" xfId="0" applyFont="1" applyBorder="1" applyProtection="1"/>
    <xf numFmtId="0" fontId="3" fillId="0" borderId="0" xfId="0" applyFont="1" applyFill="1" applyBorder="1" applyProtection="1"/>
    <xf numFmtId="164" fontId="0" fillId="3" borderId="7" xfId="0" applyNumberFormat="1" applyFill="1" applyBorder="1" applyProtection="1"/>
    <xf numFmtId="0" fontId="3" fillId="0" borderId="0" xfId="0" applyFont="1" applyBorder="1" applyProtection="1"/>
    <xf numFmtId="0" fontId="0" fillId="0" borderId="8" xfId="0" applyBorder="1" applyProtection="1"/>
    <xf numFmtId="0" fontId="3" fillId="0" borderId="2" xfId="0" applyFont="1" applyFill="1" applyBorder="1" applyProtection="1"/>
    <xf numFmtId="164" fontId="0" fillId="0" borderId="2" xfId="0" applyNumberFormat="1" applyBorder="1" applyProtection="1"/>
    <xf numFmtId="0" fontId="0" fillId="0" borderId="9" xfId="0" applyBorder="1" applyProtection="1"/>
    <xf numFmtId="0" fontId="3" fillId="0" borderId="10" xfId="0" applyFont="1" applyFill="1" applyBorder="1" applyAlignment="1" applyProtection="1"/>
    <xf numFmtId="0" fontId="0" fillId="0" borderId="0" xfId="0" applyBorder="1" applyAlignment="1" applyProtection="1"/>
    <xf numFmtId="0" fontId="0" fillId="0" borderId="0" xfId="0" applyBorder="1" applyAlignment="1" applyProtection="1">
      <alignment wrapText="1"/>
    </xf>
    <xf numFmtId="0" fontId="5" fillId="0" borderId="0" xfId="0" applyFont="1" applyFill="1" applyBorder="1" applyAlignment="1" applyProtection="1">
      <alignment wrapText="1"/>
    </xf>
    <xf numFmtId="0" fontId="0" fillId="0" borderId="0" xfId="0" applyBorder="1" applyAlignment="1" applyProtection="1">
      <alignment horizontal="left" wrapText="1"/>
    </xf>
    <xf numFmtId="0" fontId="0" fillId="0" borderId="11" xfId="0" applyBorder="1"/>
    <xf numFmtId="0" fontId="0" fillId="0" borderId="12" xfId="0" applyBorder="1"/>
    <xf numFmtId="0" fontId="0" fillId="0" borderId="13" xfId="0" applyBorder="1"/>
    <xf numFmtId="0" fontId="0" fillId="0" borderId="0" xfId="0" applyBorder="1"/>
    <xf numFmtId="0" fontId="0" fillId="0" borderId="0" xfId="0" applyFill="1" applyBorder="1"/>
    <xf numFmtId="0" fontId="7" fillId="0" borderId="13" xfId="0" applyFont="1" applyBorder="1"/>
    <xf numFmtId="0" fontId="8" fillId="0" borderId="0" xfId="0" applyFont="1" applyBorder="1"/>
    <xf numFmtId="0" fontId="0" fillId="0" borderId="0" xfId="0" applyBorder="1" applyAlignment="1">
      <alignment horizontal="right"/>
    </xf>
    <xf numFmtId="0" fontId="0" fillId="0" borderId="16" xfId="0" applyBorder="1"/>
    <xf numFmtId="0" fontId="0" fillId="0" borderId="7" xfId="0" applyBorder="1"/>
    <xf numFmtId="0" fontId="2" fillId="0" borderId="0" xfId="0" applyFont="1" applyFill="1" applyBorder="1" applyAlignment="1" applyProtection="1">
      <alignment horizontal="left"/>
    </xf>
    <xf numFmtId="0" fontId="6" fillId="0" borderId="1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horizontal="left"/>
    </xf>
    <xf numFmtId="0" fontId="0" fillId="3" borderId="1" xfId="0" applyFill="1" applyBorder="1" applyProtection="1"/>
    <xf numFmtId="164" fontId="0" fillId="0" borderId="0" xfId="0" applyNumberFormat="1" applyFill="1" applyBorder="1" applyProtection="1"/>
    <xf numFmtId="0" fontId="11" fillId="0" borderId="0" xfId="0" applyFont="1" applyBorder="1" applyAlignment="1">
      <alignment horizontal="right"/>
    </xf>
    <xf numFmtId="0" fontId="1" fillId="0" borderId="13" xfId="0" applyFont="1" applyBorder="1" applyAlignment="1" applyProtection="1"/>
    <xf numFmtId="0" fontId="1" fillId="0" borderId="0" xfId="0" applyFont="1" applyBorder="1" applyAlignment="1" applyProtection="1"/>
    <xf numFmtId="0" fontId="0" fillId="0" borderId="13" xfId="0" applyFill="1" applyBorder="1"/>
    <xf numFmtId="0" fontId="0" fillId="0" borderId="13" xfId="0" applyBorder="1" applyProtection="1">
      <protection locked="0"/>
    </xf>
    <xf numFmtId="0" fontId="10" fillId="0" borderId="0" xfId="0" applyFont="1" applyBorder="1" applyAlignment="1" applyProtection="1">
      <alignment vertical="center" wrapText="1"/>
    </xf>
    <xf numFmtId="0" fontId="13" fillId="0" borderId="0" xfId="0" applyFont="1" applyFill="1" applyBorder="1" applyProtection="1"/>
    <xf numFmtId="0" fontId="14" fillId="2" borderId="6" xfId="0" applyFont="1" applyFill="1" applyBorder="1" applyProtection="1"/>
    <xf numFmtId="0" fontId="13" fillId="0" borderId="0" xfId="0" applyFont="1" applyBorder="1" applyProtection="1">
      <protection locked="0"/>
    </xf>
    <xf numFmtId="0" fontId="13" fillId="0" borderId="0" xfId="0" applyFont="1" applyBorder="1" applyProtection="1"/>
    <xf numFmtId="0" fontId="15" fillId="0" borderId="0" xfId="0" applyFont="1" applyFill="1" applyBorder="1" applyAlignment="1" applyProtection="1">
      <alignment horizontal="left"/>
    </xf>
    <xf numFmtId="0" fontId="15" fillId="0" borderId="0" xfId="0" applyFont="1" applyFill="1" applyBorder="1" applyProtection="1"/>
    <xf numFmtId="0" fontId="15" fillId="0" borderId="0" xfId="0" applyFont="1" applyBorder="1" applyProtection="1">
      <protection locked="0"/>
    </xf>
    <xf numFmtId="0" fontId="9" fillId="0" borderId="0" xfId="0" applyFont="1" applyBorder="1" applyProtection="1">
      <protection locked="0"/>
    </xf>
    <xf numFmtId="0" fontId="2" fillId="0" borderId="0" xfId="0" applyFont="1" applyFill="1" applyBorder="1" applyProtection="1">
      <protection locked="0"/>
    </xf>
    <xf numFmtId="0" fontId="1" fillId="0" borderId="0" xfId="0" applyFont="1" applyBorder="1" applyAlignment="1" applyProtection="1">
      <alignment horizontal="center" vertical="top"/>
    </xf>
    <xf numFmtId="0" fontId="16" fillId="6" borderId="19"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 fillId="5" borderId="17" xfId="0" applyFont="1" applyFill="1" applyBorder="1" applyAlignment="1" applyProtection="1">
      <alignment horizontal="left"/>
    </xf>
    <xf numFmtId="0" fontId="3" fillId="5" borderId="10" xfId="0" applyFont="1" applyFill="1" applyBorder="1" applyAlignment="1" applyProtection="1">
      <alignment horizontal="left"/>
    </xf>
    <xf numFmtId="164" fontId="0" fillId="5" borderId="10" xfId="0" applyNumberFormat="1" applyFill="1" applyBorder="1" applyAlignment="1" applyProtection="1">
      <alignment horizontal="right"/>
    </xf>
    <xf numFmtId="164" fontId="0" fillId="5" borderId="18" xfId="0" applyNumberFormat="1" applyFill="1" applyBorder="1" applyAlignment="1" applyProtection="1">
      <alignment horizontal="right"/>
    </xf>
    <xf numFmtId="0" fontId="1" fillId="0" borderId="0" xfId="0" applyFont="1" applyBorder="1" applyAlignment="1" applyProtection="1">
      <alignment horizontal="center"/>
    </xf>
    <xf numFmtId="0" fontId="1" fillId="0" borderId="0" xfId="0" applyFont="1" applyBorder="1" applyAlignment="1" applyProtection="1">
      <alignment horizontal="center" vertical="top"/>
    </xf>
    <xf numFmtId="0" fontId="2" fillId="0" borderId="1" xfId="0" applyFont="1" applyBorder="1" applyAlignment="1" applyProtection="1">
      <alignment horizontal="left"/>
      <protection locked="0"/>
    </xf>
    <xf numFmtId="0" fontId="9" fillId="0" borderId="13" xfId="0" applyFont="1" applyBorder="1" applyAlignment="1" applyProtection="1">
      <alignment horizontal="left" vertical="center" wrapText="1" indent="1"/>
      <protection locked="0"/>
    </xf>
    <xf numFmtId="0" fontId="9" fillId="0" borderId="0" xfId="0" applyFont="1" applyBorder="1" applyAlignment="1" applyProtection="1">
      <alignment horizontal="left" vertical="center" wrapText="1" indent="1"/>
      <protection locked="0"/>
    </xf>
    <xf numFmtId="0" fontId="0" fillId="0" borderId="0" xfId="0" applyBorder="1" applyAlignment="1" applyProtection="1">
      <alignment horizontal="center"/>
      <protection locked="0"/>
    </xf>
    <xf numFmtId="0" fontId="11" fillId="0" borderId="13" xfId="0" applyFont="1" applyBorder="1" applyAlignment="1">
      <alignment horizontal="right"/>
    </xf>
    <xf numFmtId="0" fontId="11" fillId="0" borderId="0" xfId="0" applyFont="1" applyBorder="1" applyAlignment="1">
      <alignment horizontal="right"/>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44" fontId="2" fillId="2" borderId="6" xfId="0" applyNumberFormat="1" applyFont="1" applyFill="1" applyBorder="1" applyProtection="1">
      <protection locked="0"/>
    </xf>
    <xf numFmtId="44" fontId="2" fillId="3" borderId="15" xfId="0" applyNumberFormat="1" applyFont="1" applyFill="1" applyBorder="1"/>
    <xf numFmtId="44" fontId="0" fillId="3" borderId="15" xfId="0" applyNumberFormat="1" applyFill="1" applyBorder="1"/>
    <xf numFmtId="0" fontId="17"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left"/>
    </xf>
  </cellXfs>
  <cellStyles count="1">
    <cellStyle name="Normal"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CD1F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6"/>
  <sheetViews>
    <sheetView tabSelected="1" view="pageBreakPreview" zoomScale="60" zoomScaleNormal="90" workbookViewId="0">
      <selection activeCell="O16" sqref="O16"/>
    </sheetView>
  </sheetViews>
  <sheetFormatPr defaultRowHeight="15" x14ac:dyDescent="0.25"/>
  <cols>
    <col min="1" max="2" width="1.7109375" style="23" customWidth="1"/>
    <col min="3" max="3" width="31.7109375" style="23" customWidth="1"/>
    <col min="4" max="4" width="11.7109375" style="23" customWidth="1"/>
    <col min="5" max="5" width="6.7109375" style="23" customWidth="1"/>
    <col min="6" max="6" width="12.7109375" style="23" customWidth="1"/>
    <col min="7" max="8" width="1.7109375" style="23" customWidth="1"/>
    <col min="9" max="9" width="31.7109375" style="23" customWidth="1"/>
    <col min="10" max="10" width="11.7109375" style="23" customWidth="1"/>
    <col min="11" max="11" width="7.7109375" style="23" customWidth="1"/>
    <col min="12" max="12" width="12.7109375" style="23" customWidth="1"/>
    <col min="13" max="13" width="1.7109375" style="23" customWidth="1"/>
    <col min="14" max="250" width="9.140625" style="23"/>
    <col min="251" max="252" width="1.7109375" style="23" customWidth="1"/>
    <col min="253" max="253" width="31.7109375" style="23" customWidth="1"/>
    <col min="254" max="254" width="11.7109375" style="23" customWidth="1"/>
    <col min="255" max="255" width="6.7109375" style="23" customWidth="1"/>
    <col min="256" max="256" width="12.7109375" style="23" customWidth="1"/>
    <col min="257" max="258" width="1.7109375" style="23" customWidth="1"/>
    <col min="259" max="259" width="31.7109375" style="23" customWidth="1"/>
    <col min="260" max="260" width="11.7109375" style="23" customWidth="1"/>
    <col min="261" max="261" width="7.7109375" style="23" customWidth="1"/>
    <col min="262" max="262" width="12.7109375" style="23" customWidth="1"/>
    <col min="263" max="263" width="1.7109375" style="23" customWidth="1"/>
    <col min="264" max="506" width="9.140625" style="23"/>
    <col min="507" max="508" width="1.7109375" style="23" customWidth="1"/>
    <col min="509" max="509" width="31.7109375" style="23" customWidth="1"/>
    <col min="510" max="510" width="11.7109375" style="23" customWidth="1"/>
    <col min="511" max="511" width="6.7109375" style="23" customWidth="1"/>
    <col min="512" max="512" width="12.7109375" style="23" customWidth="1"/>
    <col min="513" max="514" width="1.7109375" style="23" customWidth="1"/>
    <col min="515" max="515" width="31.7109375" style="23" customWidth="1"/>
    <col min="516" max="516" width="11.7109375" style="23" customWidth="1"/>
    <col min="517" max="517" width="7.7109375" style="23" customWidth="1"/>
    <col min="518" max="518" width="12.7109375" style="23" customWidth="1"/>
    <col min="519" max="519" width="1.7109375" style="23" customWidth="1"/>
    <col min="520" max="762" width="9.140625" style="23"/>
    <col min="763" max="764" width="1.7109375" style="23" customWidth="1"/>
    <col min="765" max="765" width="31.7109375" style="23" customWidth="1"/>
    <col min="766" max="766" width="11.7109375" style="23" customWidth="1"/>
    <col min="767" max="767" width="6.7109375" style="23" customWidth="1"/>
    <col min="768" max="768" width="12.7109375" style="23" customWidth="1"/>
    <col min="769" max="770" width="1.7109375" style="23" customWidth="1"/>
    <col min="771" max="771" width="31.7109375" style="23" customWidth="1"/>
    <col min="772" max="772" width="11.7109375" style="23" customWidth="1"/>
    <col min="773" max="773" width="7.7109375" style="23" customWidth="1"/>
    <col min="774" max="774" width="12.7109375" style="23" customWidth="1"/>
    <col min="775" max="775" width="1.7109375" style="23" customWidth="1"/>
    <col min="776" max="1018" width="9.140625" style="23"/>
    <col min="1019" max="1020" width="1.7109375" style="23" customWidth="1"/>
    <col min="1021" max="1021" width="31.7109375" style="23" customWidth="1"/>
    <col min="1022" max="1022" width="11.7109375" style="23" customWidth="1"/>
    <col min="1023" max="1023" width="6.7109375" style="23" customWidth="1"/>
    <col min="1024" max="1024" width="12.7109375" style="23" customWidth="1"/>
    <col min="1025" max="1026" width="1.7109375" style="23" customWidth="1"/>
    <col min="1027" max="1027" width="31.7109375" style="23" customWidth="1"/>
    <col min="1028" max="1028" width="11.7109375" style="23" customWidth="1"/>
    <col min="1029" max="1029" width="7.7109375" style="23" customWidth="1"/>
    <col min="1030" max="1030" width="12.7109375" style="23" customWidth="1"/>
    <col min="1031" max="1031" width="1.7109375" style="23" customWidth="1"/>
    <col min="1032" max="1274" width="9.140625" style="23"/>
    <col min="1275" max="1276" width="1.7109375" style="23" customWidth="1"/>
    <col min="1277" max="1277" width="31.7109375" style="23" customWidth="1"/>
    <col min="1278" max="1278" width="11.7109375" style="23" customWidth="1"/>
    <col min="1279" max="1279" width="6.7109375" style="23" customWidth="1"/>
    <col min="1280" max="1280" width="12.7109375" style="23" customWidth="1"/>
    <col min="1281" max="1282" width="1.7109375" style="23" customWidth="1"/>
    <col min="1283" max="1283" width="31.7109375" style="23" customWidth="1"/>
    <col min="1284" max="1284" width="11.7109375" style="23" customWidth="1"/>
    <col min="1285" max="1285" width="7.7109375" style="23" customWidth="1"/>
    <col min="1286" max="1286" width="12.7109375" style="23" customWidth="1"/>
    <col min="1287" max="1287" width="1.7109375" style="23" customWidth="1"/>
    <col min="1288" max="1530" width="9.140625" style="23"/>
    <col min="1531" max="1532" width="1.7109375" style="23" customWidth="1"/>
    <col min="1533" max="1533" width="31.7109375" style="23" customWidth="1"/>
    <col min="1534" max="1534" width="11.7109375" style="23" customWidth="1"/>
    <col min="1535" max="1535" width="6.7109375" style="23" customWidth="1"/>
    <col min="1536" max="1536" width="12.7109375" style="23" customWidth="1"/>
    <col min="1537" max="1538" width="1.7109375" style="23" customWidth="1"/>
    <col min="1539" max="1539" width="31.7109375" style="23" customWidth="1"/>
    <col min="1540" max="1540" width="11.7109375" style="23" customWidth="1"/>
    <col min="1541" max="1541" width="7.7109375" style="23" customWidth="1"/>
    <col min="1542" max="1542" width="12.7109375" style="23" customWidth="1"/>
    <col min="1543" max="1543" width="1.7109375" style="23" customWidth="1"/>
    <col min="1544" max="1786" width="9.140625" style="23"/>
    <col min="1787" max="1788" width="1.7109375" style="23" customWidth="1"/>
    <col min="1789" max="1789" width="31.7109375" style="23" customWidth="1"/>
    <col min="1790" max="1790" width="11.7109375" style="23" customWidth="1"/>
    <col min="1791" max="1791" width="6.7109375" style="23" customWidth="1"/>
    <col min="1792" max="1792" width="12.7109375" style="23" customWidth="1"/>
    <col min="1793" max="1794" width="1.7109375" style="23" customWidth="1"/>
    <col min="1795" max="1795" width="31.7109375" style="23" customWidth="1"/>
    <col min="1796" max="1796" width="11.7109375" style="23" customWidth="1"/>
    <col min="1797" max="1797" width="7.7109375" style="23" customWidth="1"/>
    <col min="1798" max="1798" width="12.7109375" style="23" customWidth="1"/>
    <col min="1799" max="1799" width="1.7109375" style="23" customWidth="1"/>
    <col min="1800" max="2042" width="9.140625" style="23"/>
    <col min="2043" max="2044" width="1.7109375" style="23" customWidth="1"/>
    <col min="2045" max="2045" width="31.7109375" style="23" customWidth="1"/>
    <col min="2046" max="2046" width="11.7109375" style="23" customWidth="1"/>
    <col min="2047" max="2047" width="6.7109375" style="23" customWidth="1"/>
    <col min="2048" max="2048" width="12.7109375" style="23" customWidth="1"/>
    <col min="2049" max="2050" width="1.7109375" style="23" customWidth="1"/>
    <col min="2051" max="2051" width="31.7109375" style="23" customWidth="1"/>
    <col min="2052" max="2052" width="11.7109375" style="23" customWidth="1"/>
    <col min="2053" max="2053" width="7.7109375" style="23" customWidth="1"/>
    <col min="2054" max="2054" width="12.7109375" style="23" customWidth="1"/>
    <col min="2055" max="2055" width="1.7109375" style="23" customWidth="1"/>
    <col min="2056" max="2298" width="9.140625" style="23"/>
    <col min="2299" max="2300" width="1.7109375" style="23" customWidth="1"/>
    <col min="2301" max="2301" width="31.7109375" style="23" customWidth="1"/>
    <col min="2302" max="2302" width="11.7109375" style="23" customWidth="1"/>
    <col min="2303" max="2303" width="6.7109375" style="23" customWidth="1"/>
    <col min="2304" max="2304" width="12.7109375" style="23" customWidth="1"/>
    <col min="2305" max="2306" width="1.7109375" style="23" customWidth="1"/>
    <col min="2307" max="2307" width="31.7109375" style="23" customWidth="1"/>
    <col min="2308" max="2308" width="11.7109375" style="23" customWidth="1"/>
    <col min="2309" max="2309" width="7.7109375" style="23" customWidth="1"/>
    <col min="2310" max="2310" width="12.7109375" style="23" customWidth="1"/>
    <col min="2311" max="2311" width="1.7109375" style="23" customWidth="1"/>
    <col min="2312" max="2554" width="9.140625" style="23"/>
    <col min="2555" max="2556" width="1.7109375" style="23" customWidth="1"/>
    <col min="2557" max="2557" width="31.7109375" style="23" customWidth="1"/>
    <col min="2558" max="2558" width="11.7109375" style="23" customWidth="1"/>
    <col min="2559" max="2559" width="6.7109375" style="23" customWidth="1"/>
    <col min="2560" max="2560" width="12.7109375" style="23" customWidth="1"/>
    <col min="2561" max="2562" width="1.7109375" style="23" customWidth="1"/>
    <col min="2563" max="2563" width="31.7109375" style="23" customWidth="1"/>
    <col min="2564" max="2564" width="11.7109375" style="23" customWidth="1"/>
    <col min="2565" max="2565" width="7.7109375" style="23" customWidth="1"/>
    <col min="2566" max="2566" width="12.7109375" style="23" customWidth="1"/>
    <col min="2567" max="2567" width="1.7109375" style="23" customWidth="1"/>
    <col min="2568" max="2810" width="9.140625" style="23"/>
    <col min="2811" max="2812" width="1.7109375" style="23" customWidth="1"/>
    <col min="2813" max="2813" width="31.7109375" style="23" customWidth="1"/>
    <col min="2814" max="2814" width="11.7109375" style="23" customWidth="1"/>
    <col min="2815" max="2815" width="6.7109375" style="23" customWidth="1"/>
    <col min="2816" max="2816" width="12.7109375" style="23" customWidth="1"/>
    <col min="2817" max="2818" width="1.7109375" style="23" customWidth="1"/>
    <col min="2819" max="2819" width="31.7109375" style="23" customWidth="1"/>
    <col min="2820" max="2820" width="11.7109375" style="23" customWidth="1"/>
    <col min="2821" max="2821" width="7.7109375" style="23" customWidth="1"/>
    <col min="2822" max="2822" width="12.7109375" style="23" customWidth="1"/>
    <col min="2823" max="2823" width="1.7109375" style="23" customWidth="1"/>
    <col min="2824" max="3066" width="9.140625" style="23"/>
    <col min="3067" max="3068" width="1.7109375" style="23" customWidth="1"/>
    <col min="3069" max="3069" width="31.7109375" style="23" customWidth="1"/>
    <col min="3070" max="3070" width="11.7109375" style="23" customWidth="1"/>
    <col min="3071" max="3071" width="6.7109375" style="23" customWidth="1"/>
    <col min="3072" max="3072" width="12.7109375" style="23" customWidth="1"/>
    <col min="3073" max="3074" width="1.7109375" style="23" customWidth="1"/>
    <col min="3075" max="3075" width="31.7109375" style="23" customWidth="1"/>
    <col min="3076" max="3076" width="11.7109375" style="23" customWidth="1"/>
    <col min="3077" max="3077" width="7.7109375" style="23" customWidth="1"/>
    <col min="3078" max="3078" width="12.7109375" style="23" customWidth="1"/>
    <col min="3079" max="3079" width="1.7109375" style="23" customWidth="1"/>
    <col min="3080" max="3322" width="9.140625" style="23"/>
    <col min="3323" max="3324" width="1.7109375" style="23" customWidth="1"/>
    <col min="3325" max="3325" width="31.7109375" style="23" customWidth="1"/>
    <col min="3326" max="3326" width="11.7109375" style="23" customWidth="1"/>
    <col min="3327" max="3327" width="6.7109375" style="23" customWidth="1"/>
    <col min="3328" max="3328" width="12.7109375" style="23" customWidth="1"/>
    <col min="3329" max="3330" width="1.7109375" style="23" customWidth="1"/>
    <col min="3331" max="3331" width="31.7109375" style="23" customWidth="1"/>
    <col min="3332" max="3332" width="11.7109375" style="23" customWidth="1"/>
    <col min="3333" max="3333" width="7.7109375" style="23" customWidth="1"/>
    <col min="3334" max="3334" width="12.7109375" style="23" customWidth="1"/>
    <col min="3335" max="3335" width="1.7109375" style="23" customWidth="1"/>
    <col min="3336" max="3578" width="9.140625" style="23"/>
    <col min="3579" max="3580" width="1.7109375" style="23" customWidth="1"/>
    <col min="3581" max="3581" width="31.7109375" style="23" customWidth="1"/>
    <col min="3582" max="3582" width="11.7109375" style="23" customWidth="1"/>
    <col min="3583" max="3583" width="6.7109375" style="23" customWidth="1"/>
    <col min="3584" max="3584" width="12.7109375" style="23" customWidth="1"/>
    <col min="3585" max="3586" width="1.7109375" style="23" customWidth="1"/>
    <col min="3587" max="3587" width="31.7109375" style="23" customWidth="1"/>
    <col min="3588" max="3588" width="11.7109375" style="23" customWidth="1"/>
    <col min="3589" max="3589" width="7.7109375" style="23" customWidth="1"/>
    <col min="3590" max="3590" width="12.7109375" style="23" customWidth="1"/>
    <col min="3591" max="3591" width="1.7109375" style="23" customWidth="1"/>
    <col min="3592" max="3834" width="9.140625" style="23"/>
    <col min="3835" max="3836" width="1.7109375" style="23" customWidth="1"/>
    <col min="3837" max="3837" width="31.7109375" style="23" customWidth="1"/>
    <col min="3838" max="3838" width="11.7109375" style="23" customWidth="1"/>
    <col min="3839" max="3839" width="6.7109375" style="23" customWidth="1"/>
    <col min="3840" max="3840" width="12.7109375" style="23" customWidth="1"/>
    <col min="3841" max="3842" width="1.7109375" style="23" customWidth="1"/>
    <col min="3843" max="3843" width="31.7109375" style="23" customWidth="1"/>
    <col min="3844" max="3844" width="11.7109375" style="23" customWidth="1"/>
    <col min="3845" max="3845" width="7.7109375" style="23" customWidth="1"/>
    <col min="3846" max="3846" width="12.7109375" style="23" customWidth="1"/>
    <col min="3847" max="3847" width="1.7109375" style="23" customWidth="1"/>
    <col min="3848" max="4090" width="9.140625" style="23"/>
    <col min="4091" max="4092" width="1.7109375" style="23" customWidth="1"/>
    <col min="4093" max="4093" width="31.7109375" style="23" customWidth="1"/>
    <col min="4094" max="4094" width="11.7109375" style="23" customWidth="1"/>
    <col min="4095" max="4095" width="6.7109375" style="23" customWidth="1"/>
    <col min="4096" max="4096" width="12.7109375" style="23" customWidth="1"/>
    <col min="4097" max="4098" width="1.7109375" style="23" customWidth="1"/>
    <col min="4099" max="4099" width="31.7109375" style="23" customWidth="1"/>
    <col min="4100" max="4100" width="11.7109375" style="23" customWidth="1"/>
    <col min="4101" max="4101" width="7.7109375" style="23" customWidth="1"/>
    <col min="4102" max="4102" width="12.7109375" style="23" customWidth="1"/>
    <col min="4103" max="4103" width="1.7109375" style="23" customWidth="1"/>
    <col min="4104" max="4346" width="9.140625" style="23"/>
    <col min="4347" max="4348" width="1.7109375" style="23" customWidth="1"/>
    <col min="4349" max="4349" width="31.7109375" style="23" customWidth="1"/>
    <col min="4350" max="4350" width="11.7109375" style="23" customWidth="1"/>
    <col min="4351" max="4351" width="6.7109375" style="23" customWidth="1"/>
    <col min="4352" max="4352" width="12.7109375" style="23" customWidth="1"/>
    <col min="4353" max="4354" width="1.7109375" style="23" customWidth="1"/>
    <col min="4355" max="4355" width="31.7109375" style="23" customWidth="1"/>
    <col min="4356" max="4356" width="11.7109375" style="23" customWidth="1"/>
    <col min="4357" max="4357" width="7.7109375" style="23" customWidth="1"/>
    <col min="4358" max="4358" width="12.7109375" style="23" customWidth="1"/>
    <col min="4359" max="4359" width="1.7109375" style="23" customWidth="1"/>
    <col min="4360" max="4602" width="9.140625" style="23"/>
    <col min="4603" max="4604" width="1.7109375" style="23" customWidth="1"/>
    <col min="4605" max="4605" width="31.7109375" style="23" customWidth="1"/>
    <col min="4606" max="4606" width="11.7109375" style="23" customWidth="1"/>
    <col min="4607" max="4607" width="6.7109375" style="23" customWidth="1"/>
    <col min="4608" max="4608" width="12.7109375" style="23" customWidth="1"/>
    <col min="4609" max="4610" width="1.7109375" style="23" customWidth="1"/>
    <col min="4611" max="4611" width="31.7109375" style="23" customWidth="1"/>
    <col min="4612" max="4612" width="11.7109375" style="23" customWidth="1"/>
    <col min="4613" max="4613" width="7.7109375" style="23" customWidth="1"/>
    <col min="4614" max="4614" width="12.7109375" style="23" customWidth="1"/>
    <col min="4615" max="4615" width="1.7109375" style="23" customWidth="1"/>
    <col min="4616" max="4858" width="9.140625" style="23"/>
    <col min="4859" max="4860" width="1.7109375" style="23" customWidth="1"/>
    <col min="4861" max="4861" width="31.7109375" style="23" customWidth="1"/>
    <col min="4862" max="4862" width="11.7109375" style="23" customWidth="1"/>
    <col min="4863" max="4863" width="6.7109375" style="23" customWidth="1"/>
    <col min="4864" max="4864" width="12.7109375" style="23" customWidth="1"/>
    <col min="4865" max="4866" width="1.7109375" style="23" customWidth="1"/>
    <col min="4867" max="4867" width="31.7109375" style="23" customWidth="1"/>
    <col min="4868" max="4868" width="11.7109375" style="23" customWidth="1"/>
    <col min="4869" max="4869" width="7.7109375" style="23" customWidth="1"/>
    <col min="4870" max="4870" width="12.7109375" style="23" customWidth="1"/>
    <col min="4871" max="4871" width="1.7109375" style="23" customWidth="1"/>
    <col min="4872" max="5114" width="9.140625" style="23"/>
    <col min="5115" max="5116" width="1.7109375" style="23" customWidth="1"/>
    <col min="5117" max="5117" width="31.7109375" style="23" customWidth="1"/>
    <col min="5118" max="5118" width="11.7109375" style="23" customWidth="1"/>
    <col min="5119" max="5119" width="6.7109375" style="23" customWidth="1"/>
    <col min="5120" max="5120" width="12.7109375" style="23" customWidth="1"/>
    <col min="5121" max="5122" width="1.7109375" style="23" customWidth="1"/>
    <col min="5123" max="5123" width="31.7109375" style="23" customWidth="1"/>
    <col min="5124" max="5124" width="11.7109375" style="23" customWidth="1"/>
    <col min="5125" max="5125" width="7.7109375" style="23" customWidth="1"/>
    <col min="5126" max="5126" width="12.7109375" style="23" customWidth="1"/>
    <col min="5127" max="5127" width="1.7109375" style="23" customWidth="1"/>
    <col min="5128" max="5370" width="9.140625" style="23"/>
    <col min="5371" max="5372" width="1.7109375" style="23" customWidth="1"/>
    <col min="5373" max="5373" width="31.7109375" style="23" customWidth="1"/>
    <col min="5374" max="5374" width="11.7109375" style="23" customWidth="1"/>
    <col min="5375" max="5375" width="6.7109375" style="23" customWidth="1"/>
    <col min="5376" max="5376" width="12.7109375" style="23" customWidth="1"/>
    <col min="5377" max="5378" width="1.7109375" style="23" customWidth="1"/>
    <col min="5379" max="5379" width="31.7109375" style="23" customWidth="1"/>
    <col min="5380" max="5380" width="11.7109375" style="23" customWidth="1"/>
    <col min="5381" max="5381" width="7.7109375" style="23" customWidth="1"/>
    <col min="5382" max="5382" width="12.7109375" style="23" customWidth="1"/>
    <col min="5383" max="5383" width="1.7109375" style="23" customWidth="1"/>
    <col min="5384" max="5626" width="9.140625" style="23"/>
    <col min="5627" max="5628" width="1.7109375" style="23" customWidth="1"/>
    <col min="5629" max="5629" width="31.7109375" style="23" customWidth="1"/>
    <col min="5630" max="5630" width="11.7109375" style="23" customWidth="1"/>
    <col min="5631" max="5631" width="6.7109375" style="23" customWidth="1"/>
    <col min="5632" max="5632" width="12.7109375" style="23" customWidth="1"/>
    <col min="5633" max="5634" width="1.7109375" style="23" customWidth="1"/>
    <col min="5635" max="5635" width="31.7109375" style="23" customWidth="1"/>
    <col min="5636" max="5636" width="11.7109375" style="23" customWidth="1"/>
    <col min="5637" max="5637" width="7.7109375" style="23" customWidth="1"/>
    <col min="5638" max="5638" width="12.7109375" style="23" customWidth="1"/>
    <col min="5639" max="5639" width="1.7109375" style="23" customWidth="1"/>
    <col min="5640" max="5882" width="9.140625" style="23"/>
    <col min="5883" max="5884" width="1.7109375" style="23" customWidth="1"/>
    <col min="5885" max="5885" width="31.7109375" style="23" customWidth="1"/>
    <col min="5886" max="5886" width="11.7109375" style="23" customWidth="1"/>
    <col min="5887" max="5887" width="6.7109375" style="23" customWidth="1"/>
    <col min="5888" max="5888" width="12.7109375" style="23" customWidth="1"/>
    <col min="5889" max="5890" width="1.7109375" style="23" customWidth="1"/>
    <col min="5891" max="5891" width="31.7109375" style="23" customWidth="1"/>
    <col min="5892" max="5892" width="11.7109375" style="23" customWidth="1"/>
    <col min="5893" max="5893" width="7.7109375" style="23" customWidth="1"/>
    <col min="5894" max="5894" width="12.7109375" style="23" customWidth="1"/>
    <col min="5895" max="5895" width="1.7109375" style="23" customWidth="1"/>
    <col min="5896" max="6138" width="9.140625" style="23"/>
    <col min="6139" max="6140" width="1.7109375" style="23" customWidth="1"/>
    <col min="6141" max="6141" width="31.7109375" style="23" customWidth="1"/>
    <col min="6142" max="6142" width="11.7109375" style="23" customWidth="1"/>
    <col min="6143" max="6143" width="6.7109375" style="23" customWidth="1"/>
    <col min="6144" max="6144" width="12.7109375" style="23" customWidth="1"/>
    <col min="6145" max="6146" width="1.7109375" style="23" customWidth="1"/>
    <col min="6147" max="6147" width="31.7109375" style="23" customWidth="1"/>
    <col min="6148" max="6148" width="11.7109375" style="23" customWidth="1"/>
    <col min="6149" max="6149" width="7.7109375" style="23" customWidth="1"/>
    <col min="6150" max="6150" width="12.7109375" style="23" customWidth="1"/>
    <col min="6151" max="6151" width="1.7109375" style="23" customWidth="1"/>
    <col min="6152" max="6394" width="9.140625" style="23"/>
    <col min="6395" max="6396" width="1.7109375" style="23" customWidth="1"/>
    <col min="6397" max="6397" width="31.7109375" style="23" customWidth="1"/>
    <col min="6398" max="6398" width="11.7109375" style="23" customWidth="1"/>
    <col min="6399" max="6399" width="6.7109375" style="23" customWidth="1"/>
    <col min="6400" max="6400" width="12.7109375" style="23" customWidth="1"/>
    <col min="6401" max="6402" width="1.7109375" style="23" customWidth="1"/>
    <col min="6403" max="6403" width="31.7109375" style="23" customWidth="1"/>
    <col min="6404" max="6404" width="11.7109375" style="23" customWidth="1"/>
    <col min="6405" max="6405" width="7.7109375" style="23" customWidth="1"/>
    <col min="6406" max="6406" width="12.7109375" style="23" customWidth="1"/>
    <col min="6407" max="6407" width="1.7109375" style="23" customWidth="1"/>
    <col min="6408" max="6650" width="9.140625" style="23"/>
    <col min="6651" max="6652" width="1.7109375" style="23" customWidth="1"/>
    <col min="6653" max="6653" width="31.7109375" style="23" customWidth="1"/>
    <col min="6654" max="6654" width="11.7109375" style="23" customWidth="1"/>
    <col min="6655" max="6655" width="6.7109375" style="23" customWidth="1"/>
    <col min="6656" max="6656" width="12.7109375" style="23" customWidth="1"/>
    <col min="6657" max="6658" width="1.7109375" style="23" customWidth="1"/>
    <col min="6659" max="6659" width="31.7109375" style="23" customWidth="1"/>
    <col min="6660" max="6660" width="11.7109375" style="23" customWidth="1"/>
    <col min="6661" max="6661" width="7.7109375" style="23" customWidth="1"/>
    <col min="6662" max="6662" width="12.7109375" style="23" customWidth="1"/>
    <col min="6663" max="6663" width="1.7109375" style="23" customWidth="1"/>
    <col min="6664" max="6906" width="9.140625" style="23"/>
    <col min="6907" max="6908" width="1.7109375" style="23" customWidth="1"/>
    <col min="6909" max="6909" width="31.7109375" style="23" customWidth="1"/>
    <col min="6910" max="6910" width="11.7109375" style="23" customWidth="1"/>
    <col min="6911" max="6911" width="6.7109375" style="23" customWidth="1"/>
    <col min="6912" max="6912" width="12.7109375" style="23" customWidth="1"/>
    <col min="6913" max="6914" width="1.7109375" style="23" customWidth="1"/>
    <col min="6915" max="6915" width="31.7109375" style="23" customWidth="1"/>
    <col min="6916" max="6916" width="11.7109375" style="23" customWidth="1"/>
    <col min="6917" max="6917" width="7.7109375" style="23" customWidth="1"/>
    <col min="6918" max="6918" width="12.7109375" style="23" customWidth="1"/>
    <col min="6919" max="6919" width="1.7109375" style="23" customWidth="1"/>
    <col min="6920" max="7162" width="9.140625" style="23"/>
    <col min="7163" max="7164" width="1.7109375" style="23" customWidth="1"/>
    <col min="7165" max="7165" width="31.7109375" style="23" customWidth="1"/>
    <col min="7166" max="7166" width="11.7109375" style="23" customWidth="1"/>
    <col min="7167" max="7167" width="6.7109375" style="23" customWidth="1"/>
    <col min="7168" max="7168" width="12.7109375" style="23" customWidth="1"/>
    <col min="7169" max="7170" width="1.7109375" style="23" customWidth="1"/>
    <col min="7171" max="7171" width="31.7109375" style="23" customWidth="1"/>
    <col min="7172" max="7172" width="11.7109375" style="23" customWidth="1"/>
    <col min="7173" max="7173" width="7.7109375" style="23" customWidth="1"/>
    <col min="7174" max="7174" width="12.7109375" style="23" customWidth="1"/>
    <col min="7175" max="7175" width="1.7109375" style="23" customWidth="1"/>
    <col min="7176" max="7418" width="9.140625" style="23"/>
    <col min="7419" max="7420" width="1.7109375" style="23" customWidth="1"/>
    <col min="7421" max="7421" width="31.7109375" style="23" customWidth="1"/>
    <col min="7422" max="7422" width="11.7109375" style="23" customWidth="1"/>
    <col min="7423" max="7423" width="6.7109375" style="23" customWidth="1"/>
    <col min="7424" max="7424" width="12.7109375" style="23" customWidth="1"/>
    <col min="7425" max="7426" width="1.7109375" style="23" customWidth="1"/>
    <col min="7427" max="7427" width="31.7109375" style="23" customWidth="1"/>
    <col min="7428" max="7428" width="11.7109375" style="23" customWidth="1"/>
    <col min="7429" max="7429" width="7.7109375" style="23" customWidth="1"/>
    <col min="7430" max="7430" width="12.7109375" style="23" customWidth="1"/>
    <col min="7431" max="7431" width="1.7109375" style="23" customWidth="1"/>
    <col min="7432" max="7674" width="9.140625" style="23"/>
    <col min="7675" max="7676" width="1.7109375" style="23" customWidth="1"/>
    <col min="7677" max="7677" width="31.7109375" style="23" customWidth="1"/>
    <col min="7678" max="7678" width="11.7109375" style="23" customWidth="1"/>
    <col min="7679" max="7679" width="6.7109375" style="23" customWidth="1"/>
    <col min="7680" max="7680" width="12.7109375" style="23" customWidth="1"/>
    <col min="7681" max="7682" width="1.7109375" style="23" customWidth="1"/>
    <col min="7683" max="7683" width="31.7109375" style="23" customWidth="1"/>
    <col min="7684" max="7684" width="11.7109375" style="23" customWidth="1"/>
    <col min="7685" max="7685" width="7.7109375" style="23" customWidth="1"/>
    <col min="7686" max="7686" width="12.7109375" style="23" customWidth="1"/>
    <col min="7687" max="7687" width="1.7109375" style="23" customWidth="1"/>
    <col min="7688" max="7930" width="9.140625" style="23"/>
    <col min="7931" max="7932" width="1.7109375" style="23" customWidth="1"/>
    <col min="7933" max="7933" width="31.7109375" style="23" customWidth="1"/>
    <col min="7934" max="7934" width="11.7109375" style="23" customWidth="1"/>
    <col min="7935" max="7935" width="6.7109375" style="23" customWidth="1"/>
    <col min="7936" max="7936" width="12.7109375" style="23" customWidth="1"/>
    <col min="7937" max="7938" width="1.7109375" style="23" customWidth="1"/>
    <col min="7939" max="7939" width="31.7109375" style="23" customWidth="1"/>
    <col min="7940" max="7940" width="11.7109375" style="23" customWidth="1"/>
    <col min="7941" max="7941" width="7.7109375" style="23" customWidth="1"/>
    <col min="7942" max="7942" width="12.7109375" style="23" customWidth="1"/>
    <col min="7943" max="7943" width="1.7109375" style="23" customWidth="1"/>
    <col min="7944" max="8186" width="9.140625" style="23"/>
    <col min="8187" max="8188" width="1.7109375" style="23" customWidth="1"/>
    <col min="8189" max="8189" width="31.7109375" style="23" customWidth="1"/>
    <col min="8190" max="8190" width="11.7109375" style="23" customWidth="1"/>
    <col min="8191" max="8191" width="6.7109375" style="23" customWidth="1"/>
    <col min="8192" max="8192" width="12.7109375" style="23" customWidth="1"/>
    <col min="8193" max="8194" width="1.7109375" style="23" customWidth="1"/>
    <col min="8195" max="8195" width="31.7109375" style="23" customWidth="1"/>
    <col min="8196" max="8196" width="11.7109375" style="23" customWidth="1"/>
    <col min="8197" max="8197" width="7.7109375" style="23" customWidth="1"/>
    <col min="8198" max="8198" width="12.7109375" style="23" customWidth="1"/>
    <col min="8199" max="8199" width="1.7109375" style="23" customWidth="1"/>
    <col min="8200" max="8442" width="9.140625" style="23"/>
    <col min="8443" max="8444" width="1.7109375" style="23" customWidth="1"/>
    <col min="8445" max="8445" width="31.7109375" style="23" customWidth="1"/>
    <col min="8446" max="8446" width="11.7109375" style="23" customWidth="1"/>
    <col min="8447" max="8447" width="6.7109375" style="23" customWidth="1"/>
    <col min="8448" max="8448" width="12.7109375" style="23" customWidth="1"/>
    <col min="8449" max="8450" width="1.7109375" style="23" customWidth="1"/>
    <col min="8451" max="8451" width="31.7109375" style="23" customWidth="1"/>
    <col min="8452" max="8452" width="11.7109375" style="23" customWidth="1"/>
    <col min="8453" max="8453" width="7.7109375" style="23" customWidth="1"/>
    <col min="8454" max="8454" width="12.7109375" style="23" customWidth="1"/>
    <col min="8455" max="8455" width="1.7109375" style="23" customWidth="1"/>
    <col min="8456" max="8698" width="9.140625" style="23"/>
    <col min="8699" max="8700" width="1.7109375" style="23" customWidth="1"/>
    <col min="8701" max="8701" width="31.7109375" style="23" customWidth="1"/>
    <col min="8702" max="8702" width="11.7109375" style="23" customWidth="1"/>
    <col min="8703" max="8703" width="6.7109375" style="23" customWidth="1"/>
    <col min="8704" max="8704" width="12.7109375" style="23" customWidth="1"/>
    <col min="8705" max="8706" width="1.7109375" style="23" customWidth="1"/>
    <col min="8707" max="8707" width="31.7109375" style="23" customWidth="1"/>
    <col min="8708" max="8708" width="11.7109375" style="23" customWidth="1"/>
    <col min="8709" max="8709" width="7.7109375" style="23" customWidth="1"/>
    <col min="8710" max="8710" width="12.7109375" style="23" customWidth="1"/>
    <col min="8711" max="8711" width="1.7109375" style="23" customWidth="1"/>
    <col min="8712" max="8954" width="9.140625" style="23"/>
    <col min="8955" max="8956" width="1.7109375" style="23" customWidth="1"/>
    <col min="8957" max="8957" width="31.7109375" style="23" customWidth="1"/>
    <col min="8958" max="8958" width="11.7109375" style="23" customWidth="1"/>
    <col min="8959" max="8959" width="6.7109375" style="23" customWidth="1"/>
    <col min="8960" max="8960" width="12.7109375" style="23" customWidth="1"/>
    <col min="8961" max="8962" width="1.7109375" style="23" customWidth="1"/>
    <col min="8963" max="8963" width="31.7109375" style="23" customWidth="1"/>
    <col min="8964" max="8964" width="11.7109375" style="23" customWidth="1"/>
    <col min="8965" max="8965" width="7.7109375" style="23" customWidth="1"/>
    <col min="8966" max="8966" width="12.7109375" style="23" customWidth="1"/>
    <col min="8967" max="8967" width="1.7109375" style="23" customWidth="1"/>
    <col min="8968" max="9210" width="9.140625" style="23"/>
    <col min="9211" max="9212" width="1.7109375" style="23" customWidth="1"/>
    <col min="9213" max="9213" width="31.7109375" style="23" customWidth="1"/>
    <col min="9214" max="9214" width="11.7109375" style="23" customWidth="1"/>
    <col min="9215" max="9215" width="6.7109375" style="23" customWidth="1"/>
    <col min="9216" max="9216" width="12.7109375" style="23" customWidth="1"/>
    <col min="9217" max="9218" width="1.7109375" style="23" customWidth="1"/>
    <col min="9219" max="9219" width="31.7109375" style="23" customWidth="1"/>
    <col min="9220" max="9220" width="11.7109375" style="23" customWidth="1"/>
    <col min="9221" max="9221" width="7.7109375" style="23" customWidth="1"/>
    <col min="9222" max="9222" width="12.7109375" style="23" customWidth="1"/>
    <col min="9223" max="9223" width="1.7109375" style="23" customWidth="1"/>
    <col min="9224" max="9466" width="9.140625" style="23"/>
    <col min="9467" max="9468" width="1.7109375" style="23" customWidth="1"/>
    <col min="9469" max="9469" width="31.7109375" style="23" customWidth="1"/>
    <col min="9470" max="9470" width="11.7109375" style="23" customWidth="1"/>
    <col min="9471" max="9471" width="6.7109375" style="23" customWidth="1"/>
    <col min="9472" max="9472" width="12.7109375" style="23" customWidth="1"/>
    <col min="9473" max="9474" width="1.7109375" style="23" customWidth="1"/>
    <col min="9475" max="9475" width="31.7109375" style="23" customWidth="1"/>
    <col min="9476" max="9476" width="11.7109375" style="23" customWidth="1"/>
    <col min="9477" max="9477" width="7.7109375" style="23" customWidth="1"/>
    <col min="9478" max="9478" width="12.7109375" style="23" customWidth="1"/>
    <col min="9479" max="9479" width="1.7109375" style="23" customWidth="1"/>
    <col min="9480" max="9722" width="9.140625" style="23"/>
    <col min="9723" max="9724" width="1.7109375" style="23" customWidth="1"/>
    <col min="9725" max="9725" width="31.7109375" style="23" customWidth="1"/>
    <col min="9726" max="9726" width="11.7109375" style="23" customWidth="1"/>
    <col min="9727" max="9727" width="6.7109375" style="23" customWidth="1"/>
    <col min="9728" max="9728" width="12.7109375" style="23" customWidth="1"/>
    <col min="9729" max="9730" width="1.7109375" style="23" customWidth="1"/>
    <col min="9731" max="9731" width="31.7109375" style="23" customWidth="1"/>
    <col min="9732" max="9732" width="11.7109375" style="23" customWidth="1"/>
    <col min="9733" max="9733" width="7.7109375" style="23" customWidth="1"/>
    <col min="9734" max="9734" width="12.7109375" style="23" customWidth="1"/>
    <col min="9735" max="9735" width="1.7109375" style="23" customWidth="1"/>
    <col min="9736" max="9978" width="9.140625" style="23"/>
    <col min="9979" max="9980" width="1.7109375" style="23" customWidth="1"/>
    <col min="9981" max="9981" width="31.7109375" style="23" customWidth="1"/>
    <col min="9982" max="9982" width="11.7109375" style="23" customWidth="1"/>
    <col min="9983" max="9983" width="6.7109375" style="23" customWidth="1"/>
    <col min="9984" max="9984" width="12.7109375" style="23" customWidth="1"/>
    <col min="9985" max="9986" width="1.7109375" style="23" customWidth="1"/>
    <col min="9987" max="9987" width="31.7109375" style="23" customWidth="1"/>
    <col min="9988" max="9988" width="11.7109375" style="23" customWidth="1"/>
    <col min="9989" max="9989" width="7.7109375" style="23" customWidth="1"/>
    <col min="9990" max="9990" width="12.7109375" style="23" customWidth="1"/>
    <col min="9991" max="9991" width="1.7109375" style="23" customWidth="1"/>
    <col min="9992" max="10234" width="9.140625" style="23"/>
    <col min="10235" max="10236" width="1.7109375" style="23" customWidth="1"/>
    <col min="10237" max="10237" width="31.7109375" style="23" customWidth="1"/>
    <col min="10238" max="10238" width="11.7109375" style="23" customWidth="1"/>
    <col min="10239" max="10239" width="6.7109375" style="23" customWidth="1"/>
    <col min="10240" max="10240" width="12.7109375" style="23" customWidth="1"/>
    <col min="10241" max="10242" width="1.7109375" style="23" customWidth="1"/>
    <col min="10243" max="10243" width="31.7109375" style="23" customWidth="1"/>
    <col min="10244" max="10244" width="11.7109375" style="23" customWidth="1"/>
    <col min="10245" max="10245" width="7.7109375" style="23" customWidth="1"/>
    <col min="10246" max="10246" width="12.7109375" style="23" customWidth="1"/>
    <col min="10247" max="10247" width="1.7109375" style="23" customWidth="1"/>
    <col min="10248" max="10490" width="9.140625" style="23"/>
    <col min="10491" max="10492" width="1.7109375" style="23" customWidth="1"/>
    <col min="10493" max="10493" width="31.7109375" style="23" customWidth="1"/>
    <col min="10494" max="10494" width="11.7109375" style="23" customWidth="1"/>
    <col min="10495" max="10495" width="6.7109375" style="23" customWidth="1"/>
    <col min="10496" max="10496" width="12.7109375" style="23" customWidth="1"/>
    <col min="10497" max="10498" width="1.7109375" style="23" customWidth="1"/>
    <col min="10499" max="10499" width="31.7109375" style="23" customWidth="1"/>
    <col min="10500" max="10500" width="11.7109375" style="23" customWidth="1"/>
    <col min="10501" max="10501" width="7.7109375" style="23" customWidth="1"/>
    <col min="10502" max="10502" width="12.7109375" style="23" customWidth="1"/>
    <col min="10503" max="10503" width="1.7109375" style="23" customWidth="1"/>
    <col min="10504" max="10746" width="9.140625" style="23"/>
    <col min="10747" max="10748" width="1.7109375" style="23" customWidth="1"/>
    <col min="10749" max="10749" width="31.7109375" style="23" customWidth="1"/>
    <col min="10750" max="10750" width="11.7109375" style="23" customWidth="1"/>
    <col min="10751" max="10751" width="6.7109375" style="23" customWidth="1"/>
    <col min="10752" max="10752" width="12.7109375" style="23" customWidth="1"/>
    <col min="10753" max="10754" width="1.7109375" style="23" customWidth="1"/>
    <col min="10755" max="10755" width="31.7109375" style="23" customWidth="1"/>
    <col min="10756" max="10756" width="11.7109375" style="23" customWidth="1"/>
    <col min="10757" max="10757" width="7.7109375" style="23" customWidth="1"/>
    <col min="10758" max="10758" width="12.7109375" style="23" customWidth="1"/>
    <col min="10759" max="10759" width="1.7109375" style="23" customWidth="1"/>
    <col min="10760" max="11002" width="9.140625" style="23"/>
    <col min="11003" max="11004" width="1.7109375" style="23" customWidth="1"/>
    <col min="11005" max="11005" width="31.7109375" style="23" customWidth="1"/>
    <col min="11006" max="11006" width="11.7109375" style="23" customWidth="1"/>
    <col min="11007" max="11007" width="6.7109375" style="23" customWidth="1"/>
    <col min="11008" max="11008" width="12.7109375" style="23" customWidth="1"/>
    <col min="11009" max="11010" width="1.7109375" style="23" customWidth="1"/>
    <col min="11011" max="11011" width="31.7109375" style="23" customWidth="1"/>
    <col min="11012" max="11012" width="11.7109375" style="23" customWidth="1"/>
    <col min="11013" max="11013" width="7.7109375" style="23" customWidth="1"/>
    <col min="11014" max="11014" width="12.7109375" style="23" customWidth="1"/>
    <col min="11015" max="11015" width="1.7109375" style="23" customWidth="1"/>
    <col min="11016" max="11258" width="9.140625" style="23"/>
    <col min="11259" max="11260" width="1.7109375" style="23" customWidth="1"/>
    <col min="11261" max="11261" width="31.7109375" style="23" customWidth="1"/>
    <col min="11262" max="11262" width="11.7109375" style="23" customWidth="1"/>
    <col min="11263" max="11263" width="6.7109375" style="23" customWidth="1"/>
    <col min="11264" max="11264" width="12.7109375" style="23" customWidth="1"/>
    <col min="11265" max="11266" width="1.7109375" style="23" customWidth="1"/>
    <col min="11267" max="11267" width="31.7109375" style="23" customWidth="1"/>
    <col min="11268" max="11268" width="11.7109375" style="23" customWidth="1"/>
    <col min="11269" max="11269" width="7.7109375" style="23" customWidth="1"/>
    <col min="11270" max="11270" width="12.7109375" style="23" customWidth="1"/>
    <col min="11271" max="11271" width="1.7109375" style="23" customWidth="1"/>
    <col min="11272" max="11514" width="9.140625" style="23"/>
    <col min="11515" max="11516" width="1.7109375" style="23" customWidth="1"/>
    <col min="11517" max="11517" width="31.7109375" style="23" customWidth="1"/>
    <col min="11518" max="11518" width="11.7109375" style="23" customWidth="1"/>
    <col min="11519" max="11519" width="6.7109375" style="23" customWidth="1"/>
    <col min="11520" max="11520" width="12.7109375" style="23" customWidth="1"/>
    <col min="11521" max="11522" width="1.7109375" style="23" customWidth="1"/>
    <col min="11523" max="11523" width="31.7109375" style="23" customWidth="1"/>
    <col min="11524" max="11524" width="11.7109375" style="23" customWidth="1"/>
    <col min="11525" max="11525" width="7.7109375" style="23" customWidth="1"/>
    <col min="11526" max="11526" width="12.7109375" style="23" customWidth="1"/>
    <col min="11527" max="11527" width="1.7109375" style="23" customWidth="1"/>
    <col min="11528" max="11770" width="9.140625" style="23"/>
    <col min="11771" max="11772" width="1.7109375" style="23" customWidth="1"/>
    <col min="11773" max="11773" width="31.7109375" style="23" customWidth="1"/>
    <col min="11774" max="11774" width="11.7109375" style="23" customWidth="1"/>
    <col min="11775" max="11775" width="6.7109375" style="23" customWidth="1"/>
    <col min="11776" max="11776" width="12.7109375" style="23" customWidth="1"/>
    <col min="11777" max="11778" width="1.7109375" style="23" customWidth="1"/>
    <col min="11779" max="11779" width="31.7109375" style="23" customWidth="1"/>
    <col min="11780" max="11780" width="11.7109375" style="23" customWidth="1"/>
    <col min="11781" max="11781" width="7.7109375" style="23" customWidth="1"/>
    <col min="11782" max="11782" width="12.7109375" style="23" customWidth="1"/>
    <col min="11783" max="11783" width="1.7109375" style="23" customWidth="1"/>
    <col min="11784" max="12026" width="9.140625" style="23"/>
    <col min="12027" max="12028" width="1.7109375" style="23" customWidth="1"/>
    <col min="12029" max="12029" width="31.7109375" style="23" customWidth="1"/>
    <col min="12030" max="12030" width="11.7109375" style="23" customWidth="1"/>
    <col min="12031" max="12031" width="6.7109375" style="23" customWidth="1"/>
    <col min="12032" max="12032" width="12.7109375" style="23" customWidth="1"/>
    <col min="12033" max="12034" width="1.7109375" style="23" customWidth="1"/>
    <col min="12035" max="12035" width="31.7109375" style="23" customWidth="1"/>
    <col min="12036" max="12036" width="11.7109375" style="23" customWidth="1"/>
    <col min="12037" max="12037" width="7.7109375" style="23" customWidth="1"/>
    <col min="12038" max="12038" width="12.7109375" style="23" customWidth="1"/>
    <col min="12039" max="12039" width="1.7109375" style="23" customWidth="1"/>
    <col min="12040" max="12282" width="9.140625" style="23"/>
    <col min="12283" max="12284" width="1.7109375" style="23" customWidth="1"/>
    <col min="12285" max="12285" width="31.7109375" style="23" customWidth="1"/>
    <col min="12286" max="12286" width="11.7109375" style="23" customWidth="1"/>
    <col min="12287" max="12287" width="6.7109375" style="23" customWidth="1"/>
    <col min="12288" max="12288" width="12.7109375" style="23" customWidth="1"/>
    <col min="12289" max="12290" width="1.7109375" style="23" customWidth="1"/>
    <col min="12291" max="12291" width="31.7109375" style="23" customWidth="1"/>
    <col min="12292" max="12292" width="11.7109375" style="23" customWidth="1"/>
    <col min="12293" max="12293" width="7.7109375" style="23" customWidth="1"/>
    <col min="12294" max="12294" width="12.7109375" style="23" customWidth="1"/>
    <col min="12295" max="12295" width="1.7109375" style="23" customWidth="1"/>
    <col min="12296" max="12538" width="9.140625" style="23"/>
    <col min="12539" max="12540" width="1.7109375" style="23" customWidth="1"/>
    <col min="12541" max="12541" width="31.7109375" style="23" customWidth="1"/>
    <col min="12542" max="12542" width="11.7109375" style="23" customWidth="1"/>
    <col min="12543" max="12543" width="6.7109375" style="23" customWidth="1"/>
    <col min="12544" max="12544" width="12.7109375" style="23" customWidth="1"/>
    <col min="12545" max="12546" width="1.7109375" style="23" customWidth="1"/>
    <col min="12547" max="12547" width="31.7109375" style="23" customWidth="1"/>
    <col min="12548" max="12548" width="11.7109375" style="23" customWidth="1"/>
    <col min="12549" max="12549" width="7.7109375" style="23" customWidth="1"/>
    <col min="12550" max="12550" width="12.7109375" style="23" customWidth="1"/>
    <col min="12551" max="12551" width="1.7109375" style="23" customWidth="1"/>
    <col min="12552" max="12794" width="9.140625" style="23"/>
    <col min="12795" max="12796" width="1.7109375" style="23" customWidth="1"/>
    <col min="12797" max="12797" width="31.7109375" style="23" customWidth="1"/>
    <col min="12798" max="12798" width="11.7109375" style="23" customWidth="1"/>
    <col min="12799" max="12799" width="6.7109375" style="23" customWidth="1"/>
    <col min="12800" max="12800" width="12.7109375" style="23" customWidth="1"/>
    <col min="12801" max="12802" width="1.7109375" style="23" customWidth="1"/>
    <col min="12803" max="12803" width="31.7109375" style="23" customWidth="1"/>
    <col min="12804" max="12804" width="11.7109375" style="23" customWidth="1"/>
    <col min="12805" max="12805" width="7.7109375" style="23" customWidth="1"/>
    <col min="12806" max="12806" width="12.7109375" style="23" customWidth="1"/>
    <col min="12807" max="12807" width="1.7109375" style="23" customWidth="1"/>
    <col min="12808" max="13050" width="9.140625" style="23"/>
    <col min="13051" max="13052" width="1.7109375" style="23" customWidth="1"/>
    <col min="13053" max="13053" width="31.7109375" style="23" customWidth="1"/>
    <col min="13054" max="13054" width="11.7109375" style="23" customWidth="1"/>
    <col min="13055" max="13055" width="6.7109375" style="23" customWidth="1"/>
    <col min="13056" max="13056" width="12.7109375" style="23" customWidth="1"/>
    <col min="13057" max="13058" width="1.7109375" style="23" customWidth="1"/>
    <col min="13059" max="13059" width="31.7109375" style="23" customWidth="1"/>
    <col min="13060" max="13060" width="11.7109375" style="23" customWidth="1"/>
    <col min="13061" max="13061" width="7.7109375" style="23" customWidth="1"/>
    <col min="13062" max="13062" width="12.7109375" style="23" customWidth="1"/>
    <col min="13063" max="13063" width="1.7109375" style="23" customWidth="1"/>
    <col min="13064" max="13306" width="9.140625" style="23"/>
    <col min="13307" max="13308" width="1.7109375" style="23" customWidth="1"/>
    <col min="13309" max="13309" width="31.7109375" style="23" customWidth="1"/>
    <col min="13310" max="13310" width="11.7109375" style="23" customWidth="1"/>
    <col min="13311" max="13311" width="6.7109375" style="23" customWidth="1"/>
    <col min="13312" max="13312" width="12.7109375" style="23" customWidth="1"/>
    <col min="13313" max="13314" width="1.7109375" style="23" customWidth="1"/>
    <col min="13315" max="13315" width="31.7109375" style="23" customWidth="1"/>
    <col min="13316" max="13316" width="11.7109375" style="23" customWidth="1"/>
    <col min="13317" max="13317" width="7.7109375" style="23" customWidth="1"/>
    <col min="13318" max="13318" width="12.7109375" style="23" customWidth="1"/>
    <col min="13319" max="13319" width="1.7109375" style="23" customWidth="1"/>
    <col min="13320" max="13562" width="9.140625" style="23"/>
    <col min="13563" max="13564" width="1.7109375" style="23" customWidth="1"/>
    <col min="13565" max="13565" width="31.7109375" style="23" customWidth="1"/>
    <col min="13566" max="13566" width="11.7109375" style="23" customWidth="1"/>
    <col min="13567" max="13567" width="6.7109375" style="23" customWidth="1"/>
    <col min="13568" max="13568" width="12.7109375" style="23" customWidth="1"/>
    <col min="13569" max="13570" width="1.7109375" style="23" customWidth="1"/>
    <col min="13571" max="13571" width="31.7109375" style="23" customWidth="1"/>
    <col min="13572" max="13572" width="11.7109375" style="23" customWidth="1"/>
    <col min="13573" max="13573" width="7.7109375" style="23" customWidth="1"/>
    <col min="13574" max="13574" width="12.7109375" style="23" customWidth="1"/>
    <col min="13575" max="13575" width="1.7109375" style="23" customWidth="1"/>
    <col min="13576" max="13818" width="9.140625" style="23"/>
    <col min="13819" max="13820" width="1.7109375" style="23" customWidth="1"/>
    <col min="13821" max="13821" width="31.7109375" style="23" customWidth="1"/>
    <col min="13822" max="13822" width="11.7109375" style="23" customWidth="1"/>
    <col min="13823" max="13823" width="6.7109375" style="23" customWidth="1"/>
    <col min="13824" max="13824" width="12.7109375" style="23" customWidth="1"/>
    <col min="13825" max="13826" width="1.7109375" style="23" customWidth="1"/>
    <col min="13827" max="13827" width="31.7109375" style="23" customWidth="1"/>
    <col min="13828" max="13828" width="11.7109375" style="23" customWidth="1"/>
    <col min="13829" max="13829" width="7.7109375" style="23" customWidth="1"/>
    <col min="13830" max="13830" width="12.7109375" style="23" customWidth="1"/>
    <col min="13831" max="13831" width="1.7109375" style="23" customWidth="1"/>
    <col min="13832" max="14074" width="9.140625" style="23"/>
    <col min="14075" max="14076" width="1.7109375" style="23" customWidth="1"/>
    <col min="14077" max="14077" width="31.7109375" style="23" customWidth="1"/>
    <col min="14078" max="14078" width="11.7109375" style="23" customWidth="1"/>
    <col min="14079" max="14079" width="6.7109375" style="23" customWidth="1"/>
    <col min="14080" max="14080" width="12.7109375" style="23" customWidth="1"/>
    <col min="14081" max="14082" width="1.7109375" style="23" customWidth="1"/>
    <col min="14083" max="14083" width="31.7109375" style="23" customWidth="1"/>
    <col min="14084" max="14084" width="11.7109375" style="23" customWidth="1"/>
    <col min="14085" max="14085" width="7.7109375" style="23" customWidth="1"/>
    <col min="14086" max="14086" width="12.7109375" style="23" customWidth="1"/>
    <col min="14087" max="14087" width="1.7109375" style="23" customWidth="1"/>
    <col min="14088" max="14330" width="9.140625" style="23"/>
    <col min="14331" max="14332" width="1.7109375" style="23" customWidth="1"/>
    <col min="14333" max="14333" width="31.7109375" style="23" customWidth="1"/>
    <col min="14334" max="14334" width="11.7109375" style="23" customWidth="1"/>
    <col min="14335" max="14335" width="6.7109375" style="23" customWidth="1"/>
    <col min="14336" max="14336" width="12.7109375" style="23" customWidth="1"/>
    <col min="14337" max="14338" width="1.7109375" style="23" customWidth="1"/>
    <col min="14339" max="14339" width="31.7109375" style="23" customWidth="1"/>
    <col min="14340" max="14340" width="11.7109375" style="23" customWidth="1"/>
    <col min="14341" max="14341" width="7.7109375" style="23" customWidth="1"/>
    <col min="14342" max="14342" width="12.7109375" style="23" customWidth="1"/>
    <col min="14343" max="14343" width="1.7109375" style="23" customWidth="1"/>
    <col min="14344" max="14586" width="9.140625" style="23"/>
    <col min="14587" max="14588" width="1.7109375" style="23" customWidth="1"/>
    <col min="14589" max="14589" width="31.7109375" style="23" customWidth="1"/>
    <col min="14590" max="14590" width="11.7109375" style="23" customWidth="1"/>
    <col min="14591" max="14591" width="6.7109375" style="23" customWidth="1"/>
    <col min="14592" max="14592" width="12.7109375" style="23" customWidth="1"/>
    <col min="14593" max="14594" width="1.7109375" style="23" customWidth="1"/>
    <col min="14595" max="14595" width="31.7109375" style="23" customWidth="1"/>
    <col min="14596" max="14596" width="11.7109375" style="23" customWidth="1"/>
    <col min="14597" max="14597" width="7.7109375" style="23" customWidth="1"/>
    <col min="14598" max="14598" width="12.7109375" style="23" customWidth="1"/>
    <col min="14599" max="14599" width="1.7109375" style="23" customWidth="1"/>
    <col min="14600" max="14842" width="9.140625" style="23"/>
    <col min="14843" max="14844" width="1.7109375" style="23" customWidth="1"/>
    <col min="14845" max="14845" width="31.7109375" style="23" customWidth="1"/>
    <col min="14846" max="14846" width="11.7109375" style="23" customWidth="1"/>
    <col min="14847" max="14847" width="6.7109375" style="23" customWidth="1"/>
    <col min="14848" max="14848" width="12.7109375" style="23" customWidth="1"/>
    <col min="14849" max="14850" width="1.7109375" style="23" customWidth="1"/>
    <col min="14851" max="14851" width="31.7109375" style="23" customWidth="1"/>
    <col min="14852" max="14852" width="11.7109375" style="23" customWidth="1"/>
    <col min="14853" max="14853" width="7.7109375" style="23" customWidth="1"/>
    <col min="14854" max="14854" width="12.7109375" style="23" customWidth="1"/>
    <col min="14855" max="14855" width="1.7109375" style="23" customWidth="1"/>
    <col min="14856" max="15098" width="9.140625" style="23"/>
    <col min="15099" max="15100" width="1.7109375" style="23" customWidth="1"/>
    <col min="15101" max="15101" width="31.7109375" style="23" customWidth="1"/>
    <col min="15102" max="15102" width="11.7109375" style="23" customWidth="1"/>
    <col min="15103" max="15103" width="6.7109375" style="23" customWidth="1"/>
    <col min="15104" max="15104" width="12.7109375" style="23" customWidth="1"/>
    <col min="15105" max="15106" width="1.7109375" style="23" customWidth="1"/>
    <col min="15107" max="15107" width="31.7109375" style="23" customWidth="1"/>
    <col min="15108" max="15108" width="11.7109375" style="23" customWidth="1"/>
    <col min="15109" max="15109" width="7.7109375" style="23" customWidth="1"/>
    <col min="15110" max="15110" width="12.7109375" style="23" customWidth="1"/>
    <col min="15111" max="15111" width="1.7109375" style="23" customWidth="1"/>
    <col min="15112" max="15354" width="9.140625" style="23"/>
    <col min="15355" max="15356" width="1.7109375" style="23" customWidth="1"/>
    <col min="15357" max="15357" width="31.7109375" style="23" customWidth="1"/>
    <col min="15358" max="15358" width="11.7109375" style="23" customWidth="1"/>
    <col min="15359" max="15359" width="6.7109375" style="23" customWidth="1"/>
    <col min="15360" max="15360" width="12.7109375" style="23" customWidth="1"/>
    <col min="15361" max="15362" width="1.7109375" style="23" customWidth="1"/>
    <col min="15363" max="15363" width="31.7109375" style="23" customWidth="1"/>
    <col min="15364" max="15364" width="11.7109375" style="23" customWidth="1"/>
    <col min="15365" max="15365" width="7.7109375" style="23" customWidth="1"/>
    <col min="15366" max="15366" width="12.7109375" style="23" customWidth="1"/>
    <col min="15367" max="15367" width="1.7109375" style="23" customWidth="1"/>
    <col min="15368" max="15610" width="9.140625" style="23"/>
    <col min="15611" max="15612" width="1.7109375" style="23" customWidth="1"/>
    <col min="15613" max="15613" width="31.7109375" style="23" customWidth="1"/>
    <col min="15614" max="15614" width="11.7109375" style="23" customWidth="1"/>
    <col min="15615" max="15615" width="6.7109375" style="23" customWidth="1"/>
    <col min="15616" max="15616" width="12.7109375" style="23" customWidth="1"/>
    <col min="15617" max="15618" width="1.7109375" style="23" customWidth="1"/>
    <col min="15619" max="15619" width="31.7109375" style="23" customWidth="1"/>
    <col min="15620" max="15620" width="11.7109375" style="23" customWidth="1"/>
    <col min="15621" max="15621" width="7.7109375" style="23" customWidth="1"/>
    <col min="15622" max="15622" width="12.7109375" style="23" customWidth="1"/>
    <col min="15623" max="15623" width="1.7109375" style="23" customWidth="1"/>
    <col min="15624" max="15866" width="9.140625" style="23"/>
    <col min="15867" max="15868" width="1.7109375" style="23" customWidth="1"/>
    <col min="15869" max="15869" width="31.7109375" style="23" customWidth="1"/>
    <col min="15870" max="15870" width="11.7109375" style="23" customWidth="1"/>
    <col min="15871" max="15871" width="6.7109375" style="23" customWidth="1"/>
    <col min="15872" max="15872" width="12.7109375" style="23" customWidth="1"/>
    <col min="15873" max="15874" width="1.7109375" style="23" customWidth="1"/>
    <col min="15875" max="15875" width="31.7109375" style="23" customWidth="1"/>
    <col min="15876" max="15876" width="11.7109375" style="23" customWidth="1"/>
    <col min="15877" max="15877" width="7.7109375" style="23" customWidth="1"/>
    <col min="15878" max="15878" width="12.7109375" style="23" customWidth="1"/>
    <col min="15879" max="15879" width="1.7109375" style="23" customWidth="1"/>
    <col min="15880" max="16122" width="9.140625" style="23"/>
    <col min="16123" max="16124" width="1.7109375" style="23" customWidth="1"/>
    <col min="16125" max="16125" width="31.7109375" style="23" customWidth="1"/>
    <col min="16126" max="16126" width="11.7109375" style="23" customWidth="1"/>
    <col min="16127" max="16127" width="6.7109375" style="23" customWidth="1"/>
    <col min="16128" max="16128" width="12.7109375" style="23" customWidth="1"/>
    <col min="16129" max="16130" width="1.7109375" style="23" customWidth="1"/>
    <col min="16131" max="16131" width="31.7109375" style="23" customWidth="1"/>
    <col min="16132" max="16132" width="11.7109375" style="23" customWidth="1"/>
    <col min="16133" max="16133" width="7.7109375" style="23" customWidth="1"/>
    <col min="16134" max="16134" width="12.7109375" style="23" customWidth="1"/>
    <col min="16135" max="16135" width="1.7109375" style="23" customWidth="1"/>
    <col min="16136" max="16384" width="9.140625" style="23"/>
  </cols>
  <sheetData>
    <row r="1" spans="2:14" ht="30.75" customHeight="1" x14ac:dyDescent="0.25">
      <c r="B1" s="101" t="s">
        <v>67</v>
      </c>
      <c r="C1" s="101"/>
      <c r="D1" s="101"/>
      <c r="E1" s="101"/>
      <c r="F1" s="101"/>
      <c r="G1" s="101"/>
      <c r="H1" s="101"/>
      <c r="I1" s="101"/>
      <c r="J1" s="101"/>
      <c r="K1" s="101"/>
      <c r="L1" s="101"/>
      <c r="M1" s="101"/>
    </row>
    <row r="2" spans="2:14" s="1" customFormat="1" ht="15" customHeight="1" x14ac:dyDescent="0.25">
      <c r="C2" s="88" t="s">
        <v>41</v>
      </c>
      <c r="D2" s="88"/>
      <c r="E2" s="88"/>
      <c r="F2" s="88"/>
      <c r="G2" s="88"/>
      <c r="H2" s="88"/>
      <c r="I2" s="88"/>
      <c r="J2" s="88"/>
      <c r="K2" s="88"/>
      <c r="L2" s="88"/>
    </row>
    <row r="3" spans="2:14" s="1" customFormat="1" ht="15" customHeight="1" x14ac:dyDescent="0.25">
      <c r="C3" s="89" t="s">
        <v>0</v>
      </c>
      <c r="D3" s="89"/>
      <c r="E3" s="89"/>
      <c r="F3" s="89"/>
      <c r="G3" s="89"/>
      <c r="H3" s="89"/>
      <c r="I3" s="89"/>
      <c r="J3" s="89"/>
      <c r="K3" s="89"/>
      <c r="L3" s="89"/>
    </row>
    <row r="4" spans="2:14" s="1" customFormat="1" ht="9.9499999999999993" customHeight="1" x14ac:dyDescent="0.25">
      <c r="C4" s="80"/>
      <c r="D4" s="80"/>
      <c r="E4" s="80"/>
      <c r="F4" s="80"/>
      <c r="G4" s="80"/>
      <c r="H4" s="80"/>
      <c r="I4" s="80"/>
      <c r="J4" s="80"/>
      <c r="K4" s="80"/>
      <c r="L4" s="80"/>
    </row>
    <row r="5" spans="2:14" s="6" customFormat="1" ht="15" customHeight="1" x14ac:dyDescent="0.2">
      <c r="B5" s="3"/>
      <c r="C5" s="4" t="s">
        <v>66</v>
      </c>
      <c r="D5" s="90"/>
      <c r="E5" s="90"/>
      <c r="F5" s="90"/>
      <c r="G5" s="5"/>
      <c r="H5" s="5"/>
      <c r="I5" s="4" t="s">
        <v>1</v>
      </c>
      <c r="J5" s="90"/>
      <c r="K5" s="90"/>
      <c r="L5" s="90"/>
      <c r="M5" s="3"/>
      <c r="N5" s="3"/>
    </row>
    <row r="6" spans="2:14" s="1" customFormat="1" ht="9.9499999999999993" customHeight="1" thickBot="1" x14ac:dyDescent="0.3">
      <c r="B6" s="7"/>
      <c r="C6" s="8"/>
      <c r="D6" s="9"/>
      <c r="E6" s="9"/>
      <c r="F6" s="9"/>
      <c r="G6" s="10"/>
      <c r="H6" s="10"/>
      <c r="I6" s="8"/>
      <c r="J6" s="9"/>
      <c r="K6" s="9"/>
      <c r="L6" s="9"/>
      <c r="M6" s="7"/>
    </row>
    <row r="7" spans="2:14" s="1" customFormat="1" ht="8.25" customHeight="1" x14ac:dyDescent="0.25">
      <c r="B7" s="11"/>
      <c r="C7" s="2"/>
      <c r="D7" s="2"/>
      <c r="E7" s="2"/>
      <c r="F7" s="2"/>
      <c r="G7" s="2"/>
      <c r="H7" s="12"/>
      <c r="I7" s="2"/>
      <c r="J7" s="2"/>
      <c r="K7" s="2"/>
      <c r="L7" s="2"/>
      <c r="M7" s="13"/>
    </row>
    <row r="8" spans="2:14" s="1" customFormat="1" ht="15.75" x14ac:dyDescent="0.25">
      <c r="B8" s="11"/>
      <c r="C8" s="14" t="s">
        <v>2</v>
      </c>
      <c r="F8" s="15" t="s">
        <v>3</v>
      </c>
      <c r="G8" s="15"/>
      <c r="H8" s="16"/>
      <c r="I8" s="14" t="s">
        <v>4</v>
      </c>
      <c r="J8" s="17" t="s">
        <v>5</v>
      </c>
      <c r="L8" s="15" t="s">
        <v>3</v>
      </c>
      <c r="M8" s="13"/>
    </row>
    <row r="9" spans="2:14" x14ac:dyDescent="0.25">
      <c r="B9" s="11"/>
      <c r="C9" s="75" t="s">
        <v>56</v>
      </c>
      <c r="D9" s="18"/>
      <c r="E9" s="24"/>
      <c r="F9" s="19">
        <f>D9*60</f>
        <v>0</v>
      </c>
      <c r="G9" s="20"/>
      <c r="H9" s="16"/>
      <c r="I9" s="76" t="s">
        <v>56</v>
      </c>
      <c r="J9" s="22">
        <f>+D9</f>
        <v>0</v>
      </c>
      <c r="K9" s="72"/>
      <c r="L9" s="19">
        <f>+J9*K9</f>
        <v>0</v>
      </c>
      <c r="M9" s="13"/>
      <c r="N9" s="1"/>
    </row>
    <row r="10" spans="2:14" x14ac:dyDescent="0.25">
      <c r="B10" s="11"/>
      <c r="C10" s="75" t="s">
        <v>57</v>
      </c>
      <c r="D10" s="18"/>
      <c r="E10" s="24"/>
      <c r="F10" s="19">
        <f>D10*60</f>
        <v>0</v>
      </c>
      <c r="G10" s="20"/>
      <c r="H10" s="16"/>
      <c r="I10" s="76" t="s">
        <v>44</v>
      </c>
      <c r="J10" s="22">
        <f>+D10</f>
        <v>0</v>
      </c>
      <c r="K10" s="72"/>
      <c r="L10" s="19">
        <f>+J10*K10</f>
        <v>0</v>
      </c>
      <c r="M10" s="13"/>
      <c r="N10" s="1"/>
    </row>
    <row r="11" spans="2:14" x14ac:dyDescent="0.25">
      <c r="B11" s="11"/>
      <c r="C11" s="75" t="s">
        <v>50</v>
      </c>
      <c r="D11" s="18"/>
      <c r="E11" s="26"/>
      <c r="F11" s="27">
        <f>D11*E11</f>
        <v>0</v>
      </c>
      <c r="G11" s="20"/>
      <c r="H11" s="16"/>
      <c r="I11" s="77"/>
      <c r="J11" s="73"/>
      <c r="K11" s="71"/>
      <c r="L11" s="64"/>
      <c r="M11" s="13"/>
      <c r="N11" s="1"/>
    </row>
    <row r="12" spans="2:14" x14ac:dyDescent="0.25">
      <c r="B12" s="11"/>
      <c r="C12" s="75"/>
      <c r="D12" s="59"/>
      <c r="E12" s="21"/>
      <c r="F12" s="25"/>
      <c r="G12" s="20"/>
      <c r="H12" s="16"/>
      <c r="I12" s="76" t="s">
        <v>61</v>
      </c>
      <c r="J12" s="18"/>
      <c r="K12" s="71"/>
      <c r="L12" s="25">
        <f>J12</f>
        <v>0</v>
      </c>
      <c r="M12" s="13"/>
      <c r="N12" s="1"/>
    </row>
    <row r="13" spans="2:14" x14ac:dyDescent="0.25">
      <c r="B13" s="11"/>
      <c r="C13" s="75"/>
      <c r="D13" s="59"/>
      <c r="E13" s="21"/>
      <c r="F13" s="25"/>
      <c r="G13" s="20"/>
      <c r="H13" s="16"/>
      <c r="I13" s="76" t="s">
        <v>29</v>
      </c>
      <c r="J13" s="18"/>
      <c r="K13" s="71"/>
      <c r="L13" s="25">
        <f t="shared" ref="L13:L21" si="0">J13</f>
        <v>0</v>
      </c>
      <c r="M13" s="13"/>
      <c r="N13" s="1"/>
    </row>
    <row r="14" spans="2:14" x14ac:dyDescent="0.25">
      <c r="B14" s="11"/>
      <c r="C14" s="75" t="s">
        <v>58</v>
      </c>
      <c r="D14" s="18"/>
      <c r="E14" s="21"/>
      <c r="F14" s="25">
        <f>D14</f>
        <v>0</v>
      </c>
      <c r="G14" s="20"/>
      <c r="H14" s="16"/>
      <c r="I14" s="76" t="s">
        <v>7</v>
      </c>
      <c r="J14" s="18"/>
      <c r="K14" s="71"/>
      <c r="L14" s="25">
        <f>J14</f>
        <v>0</v>
      </c>
      <c r="M14" s="13"/>
      <c r="N14" s="1"/>
    </row>
    <row r="15" spans="2:14" x14ac:dyDescent="0.25">
      <c r="B15" s="11"/>
      <c r="C15" s="75" t="s">
        <v>49</v>
      </c>
      <c r="D15" s="18"/>
      <c r="E15" s="21"/>
      <c r="F15" s="25">
        <f>D15</f>
        <v>0</v>
      </c>
      <c r="G15" s="20"/>
      <c r="H15" s="16"/>
      <c r="I15" s="77" t="s">
        <v>43</v>
      </c>
      <c r="J15" s="18"/>
      <c r="K15" s="71"/>
      <c r="L15" s="25">
        <f t="shared" si="0"/>
        <v>0</v>
      </c>
      <c r="M15" s="13"/>
      <c r="N15" s="1"/>
    </row>
    <row r="16" spans="2:14" x14ac:dyDescent="0.25">
      <c r="B16" s="11"/>
      <c r="C16" s="75"/>
      <c r="D16" s="59"/>
      <c r="E16" s="21"/>
      <c r="F16" s="25"/>
      <c r="G16" s="20"/>
      <c r="H16" s="16"/>
      <c r="I16" s="76" t="s">
        <v>45</v>
      </c>
      <c r="J16" s="18"/>
      <c r="K16" s="71"/>
      <c r="L16" s="25">
        <f t="shared" si="0"/>
        <v>0</v>
      </c>
      <c r="M16" s="13"/>
      <c r="N16" s="1"/>
    </row>
    <row r="17" spans="2:14" x14ac:dyDescent="0.25">
      <c r="B17" s="11"/>
      <c r="C17" s="75"/>
      <c r="D17" s="59"/>
      <c r="E17" s="21"/>
      <c r="F17" s="25"/>
      <c r="G17" s="20"/>
      <c r="H17" s="16"/>
      <c r="I17" s="76" t="s">
        <v>6</v>
      </c>
      <c r="J17" s="18"/>
      <c r="K17" s="71"/>
      <c r="L17" s="25">
        <f t="shared" si="0"/>
        <v>0</v>
      </c>
      <c r="M17" s="13"/>
      <c r="N17" s="1"/>
    </row>
    <row r="18" spans="2:14" x14ac:dyDescent="0.25">
      <c r="B18" s="11"/>
      <c r="C18" s="78"/>
      <c r="F18" s="25"/>
      <c r="G18" s="20"/>
      <c r="H18" s="16"/>
      <c r="I18" s="76" t="s">
        <v>46</v>
      </c>
      <c r="J18" s="18"/>
      <c r="K18" s="71"/>
      <c r="L18" s="25">
        <f t="shared" si="0"/>
        <v>0</v>
      </c>
      <c r="M18" s="13"/>
      <c r="N18" s="1"/>
    </row>
    <row r="19" spans="2:14" x14ac:dyDescent="0.25">
      <c r="B19" s="11"/>
      <c r="C19" s="75"/>
      <c r="D19" s="59"/>
      <c r="E19" s="21"/>
      <c r="F19" s="25"/>
      <c r="G19" s="20"/>
      <c r="H19" s="16"/>
      <c r="I19" s="76" t="s">
        <v>30</v>
      </c>
      <c r="J19" s="18"/>
      <c r="K19" s="71"/>
      <c r="L19" s="25">
        <f t="shared" si="0"/>
        <v>0</v>
      </c>
      <c r="M19" s="13"/>
      <c r="N19" s="1"/>
    </row>
    <row r="20" spans="2:14" x14ac:dyDescent="0.25">
      <c r="B20" s="11"/>
      <c r="C20" s="75" t="s">
        <v>64</v>
      </c>
      <c r="D20" s="18"/>
      <c r="E20" s="21"/>
      <c r="F20" s="25">
        <f>D20</f>
        <v>0</v>
      </c>
      <c r="G20" s="20"/>
      <c r="H20" s="16"/>
      <c r="I20" s="76" t="s">
        <v>47</v>
      </c>
      <c r="J20" s="18"/>
      <c r="K20" s="71"/>
      <c r="L20" s="25">
        <f t="shared" si="0"/>
        <v>0</v>
      </c>
      <c r="M20" s="13"/>
      <c r="N20" s="1"/>
    </row>
    <row r="21" spans="2:14" x14ac:dyDescent="0.25">
      <c r="B21" s="11"/>
      <c r="C21" s="75"/>
      <c r="D21" s="59"/>
      <c r="E21" s="21"/>
      <c r="F21" s="25"/>
      <c r="G21" s="20"/>
      <c r="H21" s="16"/>
      <c r="I21" s="76" t="s">
        <v>48</v>
      </c>
      <c r="J21" s="18"/>
      <c r="K21" s="71"/>
      <c r="L21" s="25">
        <f t="shared" si="0"/>
        <v>0</v>
      </c>
      <c r="M21" s="13"/>
      <c r="N21" s="1"/>
    </row>
    <row r="22" spans="2:14" x14ac:dyDescent="0.25">
      <c r="B22" s="11"/>
      <c r="C22" s="75" t="s">
        <v>42</v>
      </c>
      <c r="D22" s="18"/>
      <c r="E22" s="21"/>
      <c r="F22" s="25">
        <f>D22</f>
        <v>0</v>
      </c>
      <c r="G22" s="20"/>
      <c r="H22" s="16"/>
      <c r="I22" s="71"/>
      <c r="J22" s="79"/>
      <c r="K22" s="71"/>
      <c r="L22" s="25"/>
      <c r="M22" s="13"/>
      <c r="N22" s="1"/>
    </row>
    <row r="23" spans="2:14" x14ac:dyDescent="0.25">
      <c r="B23" s="11"/>
      <c r="C23" s="62" t="s">
        <v>8</v>
      </c>
      <c r="D23" s="59"/>
      <c r="E23" s="28"/>
      <c r="F23" s="25">
        <f>SUM(F24:F26)</f>
        <v>0</v>
      </c>
      <c r="G23" s="20"/>
      <c r="H23" s="16"/>
      <c r="I23" s="102" t="s">
        <v>8</v>
      </c>
      <c r="J23" s="102"/>
      <c r="K23" s="102"/>
      <c r="L23" s="25">
        <f>SUM(L24:L26)</f>
        <v>0</v>
      </c>
      <c r="M23" s="13"/>
      <c r="N23" s="1"/>
    </row>
    <row r="24" spans="2:14" x14ac:dyDescent="0.25">
      <c r="B24" s="11"/>
      <c r="C24" s="29" t="s">
        <v>9</v>
      </c>
      <c r="D24" s="18"/>
      <c r="E24" s="21"/>
      <c r="F24" s="30">
        <f>D24</f>
        <v>0</v>
      </c>
      <c r="G24" s="20"/>
      <c r="H24" s="16"/>
      <c r="I24" s="29" t="s">
        <v>9</v>
      </c>
      <c r="J24" s="18"/>
      <c r="K24" s="71"/>
      <c r="L24" s="30">
        <f>J24</f>
        <v>0</v>
      </c>
      <c r="M24" s="13"/>
      <c r="N24" s="1"/>
    </row>
    <row r="25" spans="2:14" x14ac:dyDescent="0.25">
      <c r="B25" s="11"/>
      <c r="C25" s="29" t="s">
        <v>10</v>
      </c>
      <c r="D25" s="18"/>
      <c r="E25" s="21"/>
      <c r="F25" s="30">
        <f>D25</f>
        <v>0</v>
      </c>
      <c r="G25" s="20"/>
      <c r="H25" s="16"/>
      <c r="I25" s="29" t="s">
        <v>10</v>
      </c>
      <c r="J25" s="18"/>
      <c r="K25" s="71"/>
      <c r="L25" s="30">
        <f>J25</f>
        <v>0</v>
      </c>
      <c r="M25" s="13"/>
      <c r="N25" s="1"/>
    </row>
    <row r="26" spans="2:14" x14ac:dyDescent="0.25">
      <c r="B26" s="11"/>
      <c r="C26" s="29" t="s">
        <v>11</v>
      </c>
      <c r="D26" s="18"/>
      <c r="E26" s="21"/>
      <c r="F26" s="30">
        <f>D26</f>
        <v>0</v>
      </c>
      <c r="G26" s="20"/>
      <c r="H26" s="16"/>
      <c r="I26" s="29" t="s">
        <v>11</v>
      </c>
      <c r="J26" s="18"/>
      <c r="K26" s="71"/>
      <c r="L26" s="30">
        <f>J26</f>
        <v>0</v>
      </c>
      <c r="M26" s="13"/>
      <c r="N26" s="1"/>
    </row>
    <row r="27" spans="2:14" x14ac:dyDescent="0.25">
      <c r="B27" s="11"/>
      <c r="C27" s="62" t="s">
        <v>55</v>
      </c>
      <c r="D27" s="59"/>
      <c r="E27" s="28"/>
      <c r="F27" s="25">
        <f>SUM(F28:F35)</f>
        <v>0</v>
      </c>
      <c r="G27" s="20"/>
      <c r="H27" s="16"/>
      <c r="I27" s="102" t="s">
        <v>55</v>
      </c>
      <c r="J27" s="102"/>
      <c r="K27" s="102"/>
      <c r="L27" s="25">
        <f>SUM(L28:L35)</f>
        <v>0</v>
      </c>
      <c r="M27" s="13"/>
      <c r="N27" s="1"/>
    </row>
    <row r="28" spans="2:14" x14ac:dyDescent="0.25">
      <c r="B28" s="11"/>
      <c r="C28" s="31" t="s">
        <v>13</v>
      </c>
      <c r="D28" s="18"/>
      <c r="E28" s="21"/>
      <c r="F28" s="30">
        <f>D28</f>
        <v>0</v>
      </c>
      <c r="G28" s="20"/>
      <c r="H28" s="16"/>
      <c r="I28" s="31" t="s">
        <v>12</v>
      </c>
      <c r="J28" s="18"/>
      <c r="K28" s="71"/>
      <c r="L28" s="30">
        <f>J28</f>
        <v>0</v>
      </c>
      <c r="M28" s="13"/>
      <c r="N28" s="1"/>
    </row>
    <row r="29" spans="2:14" x14ac:dyDescent="0.25">
      <c r="B29" s="11"/>
      <c r="C29" s="31" t="s">
        <v>15</v>
      </c>
      <c r="D29" s="18"/>
      <c r="E29" s="21"/>
      <c r="F29" s="30">
        <f>D29</f>
        <v>0</v>
      </c>
      <c r="G29" s="20"/>
      <c r="H29" s="16"/>
      <c r="I29" s="31" t="s">
        <v>14</v>
      </c>
      <c r="J29" s="18"/>
      <c r="K29" s="71"/>
      <c r="L29" s="30">
        <f t="shared" ref="L29:L36" si="1">J29</f>
        <v>0</v>
      </c>
      <c r="M29" s="13"/>
      <c r="N29" s="1"/>
    </row>
    <row r="30" spans="2:14" x14ac:dyDescent="0.25">
      <c r="B30" s="11"/>
      <c r="C30" s="31" t="s">
        <v>17</v>
      </c>
      <c r="D30" s="18"/>
      <c r="E30" s="21"/>
      <c r="F30" s="30">
        <f t="shared" ref="F30:F40" si="2">D30</f>
        <v>0</v>
      </c>
      <c r="G30" s="20"/>
      <c r="H30" s="16"/>
      <c r="I30" s="31" t="s">
        <v>16</v>
      </c>
      <c r="J30" s="18"/>
      <c r="K30" s="71"/>
      <c r="L30" s="30">
        <f t="shared" si="1"/>
        <v>0</v>
      </c>
      <c r="M30" s="13"/>
      <c r="N30" s="1"/>
    </row>
    <row r="31" spans="2:14" x14ac:dyDescent="0.25">
      <c r="B31" s="11"/>
      <c r="C31" s="31" t="s">
        <v>19</v>
      </c>
      <c r="D31" s="18"/>
      <c r="E31" s="21"/>
      <c r="F31" s="30">
        <f t="shared" si="2"/>
        <v>0</v>
      </c>
      <c r="G31" s="20"/>
      <c r="H31" s="16"/>
      <c r="I31" s="31" t="s">
        <v>18</v>
      </c>
      <c r="J31" s="18"/>
      <c r="K31" s="71"/>
      <c r="L31" s="30">
        <f t="shared" si="1"/>
        <v>0</v>
      </c>
      <c r="M31" s="13"/>
      <c r="N31" s="1"/>
    </row>
    <row r="32" spans="2:14" x14ac:dyDescent="0.25">
      <c r="B32" s="11"/>
      <c r="C32" s="31" t="s">
        <v>21</v>
      </c>
      <c r="D32" s="18"/>
      <c r="E32" s="21"/>
      <c r="F32" s="30">
        <f t="shared" si="2"/>
        <v>0</v>
      </c>
      <c r="G32" s="20"/>
      <c r="H32" s="16"/>
      <c r="I32" s="31" t="s">
        <v>20</v>
      </c>
      <c r="J32" s="18"/>
      <c r="K32" s="71"/>
      <c r="L32" s="30">
        <f t="shared" si="1"/>
        <v>0</v>
      </c>
      <c r="M32" s="13"/>
      <c r="N32" s="1"/>
    </row>
    <row r="33" spans="2:14" x14ac:dyDescent="0.25">
      <c r="B33" s="11"/>
      <c r="C33" s="31" t="s">
        <v>23</v>
      </c>
      <c r="D33" s="18"/>
      <c r="E33" s="21"/>
      <c r="F33" s="30">
        <f t="shared" si="2"/>
        <v>0</v>
      </c>
      <c r="G33" s="20"/>
      <c r="H33" s="16"/>
      <c r="I33" s="31" t="s">
        <v>22</v>
      </c>
      <c r="J33" s="18"/>
      <c r="K33" s="71"/>
      <c r="L33" s="30">
        <f t="shared" si="1"/>
        <v>0</v>
      </c>
      <c r="M33" s="13"/>
      <c r="N33" s="1"/>
    </row>
    <row r="34" spans="2:14" x14ac:dyDescent="0.25">
      <c r="B34" s="11"/>
      <c r="C34" s="31" t="s">
        <v>25</v>
      </c>
      <c r="D34" s="18"/>
      <c r="E34" s="21"/>
      <c r="F34" s="30">
        <f t="shared" si="2"/>
        <v>0</v>
      </c>
      <c r="G34" s="20"/>
      <c r="H34" s="16"/>
      <c r="I34" s="31" t="s">
        <v>24</v>
      </c>
      <c r="J34" s="18"/>
      <c r="K34" s="71"/>
      <c r="L34" s="30">
        <f t="shared" si="1"/>
        <v>0</v>
      </c>
      <c r="M34" s="13"/>
      <c r="N34" s="1"/>
    </row>
    <row r="35" spans="2:14" x14ac:dyDescent="0.25">
      <c r="B35" s="11"/>
      <c r="C35" s="31" t="s">
        <v>27</v>
      </c>
      <c r="D35" s="18"/>
      <c r="E35" s="21"/>
      <c r="F35" s="30">
        <f t="shared" si="2"/>
        <v>0</v>
      </c>
      <c r="G35" s="20"/>
      <c r="H35" s="16"/>
      <c r="I35" s="31" t="s">
        <v>26</v>
      </c>
      <c r="J35" s="18"/>
      <c r="K35" s="71"/>
      <c r="L35" s="30">
        <f t="shared" si="1"/>
        <v>0</v>
      </c>
      <c r="M35" s="13"/>
      <c r="N35" s="1"/>
    </row>
    <row r="36" spans="2:14" x14ac:dyDescent="0.25">
      <c r="B36" s="11"/>
      <c r="C36" s="32" t="s">
        <v>28</v>
      </c>
      <c r="D36" s="18"/>
      <c r="E36" s="32"/>
      <c r="F36" s="25">
        <f t="shared" si="2"/>
        <v>0</v>
      </c>
      <c r="G36" s="20"/>
      <c r="H36" s="16"/>
      <c r="I36" s="32" t="s">
        <v>28</v>
      </c>
      <c r="J36" s="18"/>
      <c r="K36" s="32"/>
      <c r="L36" s="25">
        <f t="shared" si="1"/>
        <v>0</v>
      </c>
      <c r="M36" s="13"/>
      <c r="N36" s="1"/>
    </row>
    <row r="37" spans="2:14" s="6" customFormat="1" x14ac:dyDescent="0.25">
      <c r="B37" s="33"/>
      <c r="C37" s="76" t="s">
        <v>59</v>
      </c>
      <c r="D37" s="18"/>
      <c r="E37" s="21"/>
      <c r="F37" s="25">
        <f t="shared" si="2"/>
        <v>0</v>
      </c>
      <c r="G37" s="34"/>
      <c r="H37" s="35"/>
      <c r="I37" s="75" t="s">
        <v>60</v>
      </c>
      <c r="J37" s="18"/>
      <c r="K37" s="71"/>
      <c r="L37" s="25">
        <f>J37</f>
        <v>0</v>
      </c>
      <c r="M37" s="36"/>
      <c r="N37" s="3"/>
    </row>
    <row r="38" spans="2:14" x14ac:dyDescent="0.25">
      <c r="B38" s="11"/>
      <c r="C38" s="76" t="s">
        <v>62</v>
      </c>
      <c r="D38" s="18"/>
      <c r="E38" s="21"/>
      <c r="F38" s="25">
        <f t="shared" si="2"/>
        <v>0</v>
      </c>
      <c r="G38" s="20"/>
      <c r="H38" s="16"/>
      <c r="I38" s="75" t="s">
        <v>63</v>
      </c>
      <c r="J38" s="18"/>
      <c r="K38" s="71"/>
      <c r="L38" s="25">
        <f>J38</f>
        <v>0</v>
      </c>
      <c r="M38" s="13"/>
      <c r="N38" s="1"/>
    </row>
    <row r="39" spans="2:14" x14ac:dyDescent="0.25">
      <c r="B39" s="11"/>
      <c r="C39" s="76" t="s">
        <v>62</v>
      </c>
      <c r="D39" s="18"/>
      <c r="E39" s="21"/>
      <c r="F39" s="25">
        <f t="shared" si="2"/>
        <v>0</v>
      </c>
      <c r="G39" s="20"/>
      <c r="H39" s="16"/>
      <c r="I39" s="75" t="s">
        <v>63</v>
      </c>
      <c r="J39" s="18"/>
      <c r="K39" s="71"/>
      <c r="L39" s="25">
        <f>J39</f>
        <v>0</v>
      </c>
      <c r="M39" s="13"/>
      <c r="N39" s="1"/>
    </row>
    <row r="40" spans="2:14" x14ac:dyDescent="0.25">
      <c r="B40" s="11"/>
      <c r="C40" s="76" t="s">
        <v>62</v>
      </c>
      <c r="D40" s="18"/>
      <c r="E40" s="21"/>
      <c r="F40" s="25">
        <f t="shared" si="2"/>
        <v>0</v>
      </c>
      <c r="G40" s="20"/>
      <c r="H40" s="16"/>
      <c r="I40" s="75" t="s">
        <v>63</v>
      </c>
      <c r="J40" s="18"/>
      <c r="K40" s="71"/>
      <c r="L40" s="25">
        <f>J40</f>
        <v>0</v>
      </c>
      <c r="M40" s="13"/>
      <c r="N40" s="1"/>
    </row>
    <row r="41" spans="2:14" ht="6.75" customHeight="1" x14ac:dyDescent="0.25">
      <c r="B41" s="11"/>
      <c r="C41" s="1"/>
      <c r="D41" s="1"/>
      <c r="E41" s="1"/>
      <c r="F41" s="63"/>
      <c r="G41" s="1"/>
      <c r="H41" s="16"/>
      <c r="I41" s="74"/>
      <c r="J41" s="74"/>
      <c r="K41" s="74"/>
      <c r="L41" s="63"/>
      <c r="M41" s="13"/>
      <c r="N41" s="1"/>
    </row>
    <row r="42" spans="2:14" ht="18" customHeight="1" thickBot="1" x14ac:dyDescent="0.3">
      <c r="B42" s="11"/>
      <c r="C42" s="37" t="s">
        <v>31</v>
      </c>
      <c r="D42" s="1"/>
      <c r="E42" s="1"/>
      <c r="F42" s="38">
        <f>SUM(F9:F23,F27,F36:F40)</f>
        <v>0</v>
      </c>
      <c r="G42" s="20"/>
      <c r="H42" s="16"/>
      <c r="I42" s="39" t="s">
        <v>32</v>
      </c>
      <c r="J42" s="74"/>
      <c r="K42" s="74"/>
      <c r="L42" s="38">
        <f>SUM(L9:L23,L27,L36:L40)</f>
        <v>0</v>
      </c>
      <c r="M42" s="13"/>
      <c r="N42" s="1"/>
    </row>
    <row r="43" spans="2:14" ht="9" customHeight="1" thickTop="1" thickBot="1" x14ac:dyDescent="0.3">
      <c r="B43" s="40"/>
      <c r="C43" s="41"/>
      <c r="D43" s="7"/>
      <c r="E43" s="7"/>
      <c r="F43" s="42"/>
      <c r="G43" s="42"/>
      <c r="H43" s="16"/>
      <c r="I43" s="39"/>
      <c r="J43" s="1"/>
      <c r="K43" s="1"/>
      <c r="L43" s="42"/>
      <c r="M43" s="43"/>
      <c r="N43" s="1"/>
    </row>
    <row r="44" spans="2:14" ht="13.5" customHeight="1" x14ac:dyDescent="0.25">
      <c r="B44" s="21"/>
      <c r="C44" s="60"/>
      <c r="D44" s="60"/>
      <c r="E44" s="60"/>
      <c r="F44" s="60"/>
      <c r="G44" s="44"/>
      <c r="H44" s="84" t="s">
        <v>33</v>
      </c>
      <c r="I44" s="85"/>
      <c r="J44" s="86">
        <f>F42-L42</f>
        <v>0</v>
      </c>
      <c r="K44" s="87"/>
      <c r="L44" s="45"/>
      <c r="M44" s="1"/>
      <c r="N44" s="1"/>
    </row>
    <row r="45" spans="2:14" ht="25.5" customHeight="1" x14ac:dyDescent="0.25">
      <c r="B45" s="1"/>
      <c r="C45" s="61"/>
      <c r="D45" s="61"/>
      <c r="E45" s="61"/>
      <c r="F45" s="61"/>
      <c r="G45" s="1"/>
      <c r="H45" s="81" t="s">
        <v>65</v>
      </c>
      <c r="I45" s="82"/>
      <c r="J45" s="82"/>
      <c r="K45" s="82"/>
      <c r="L45" s="83"/>
      <c r="M45" s="46"/>
      <c r="N45" s="1"/>
    </row>
    <row r="46" spans="2:14" x14ac:dyDescent="0.25">
      <c r="B46" s="1"/>
      <c r="C46" s="47"/>
      <c r="D46" s="47"/>
      <c r="E46" s="47"/>
      <c r="F46" s="47"/>
      <c r="G46" s="1"/>
      <c r="H46" s="70"/>
      <c r="I46" s="70"/>
      <c r="J46" s="70"/>
      <c r="K46" s="70"/>
      <c r="L46" s="70"/>
      <c r="M46" s="46"/>
      <c r="N46" s="1"/>
    </row>
    <row r="47" spans="2:14" x14ac:dyDescent="0.25">
      <c r="B47" s="1"/>
      <c r="C47" s="1"/>
      <c r="D47" s="1"/>
      <c r="E47" s="1"/>
      <c r="F47" s="1"/>
      <c r="G47" s="1"/>
      <c r="H47" s="48"/>
      <c r="I47" s="48"/>
      <c r="J47" s="48"/>
      <c r="K47" s="48"/>
      <c r="L47" s="48"/>
      <c r="M47" s="48"/>
      <c r="N47" s="1"/>
    </row>
    <row r="48" spans="2:14" ht="15.75" thickBot="1" x14ac:dyDescent="0.3"/>
    <row r="49" spans="3:13" ht="15.75" thickTop="1" x14ac:dyDescent="0.25">
      <c r="C49" s="49"/>
      <c r="D49" s="50"/>
      <c r="E49" s="50"/>
      <c r="F49" s="50"/>
      <c r="G49" s="50"/>
      <c r="H49" s="50"/>
      <c r="I49" s="51"/>
      <c r="J49" s="52"/>
      <c r="K49" s="52"/>
      <c r="L49" s="52"/>
      <c r="M49" s="52"/>
    </row>
    <row r="50" spans="3:13" ht="15.75" x14ac:dyDescent="0.25">
      <c r="C50" s="96" t="s">
        <v>34</v>
      </c>
      <c r="D50" s="88"/>
      <c r="E50" s="88"/>
      <c r="F50" s="88"/>
      <c r="G50" s="88"/>
      <c r="H50" s="97"/>
      <c r="I50" s="66"/>
      <c r="J50" s="67"/>
      <c r="K50" s="67"/>
      <c r="L50" s="67"/>
      <c r="M50" s="67"/>
    </row>
    <row r="51" spans="3:13" x14ac:dyDescent="0.25">
      <c r="C51" s="51"/>
      <c r="D51" s="52"/>
      <c r="E51" s="52"/>
      <c r="F51" s="52"/>
      <c r="G51" s="52"/>
      <c r="H51" s="52"/>
      <c r="I51" s="51"/>
      <c r="J51" s="52"/>
      <c r="K51" s="52"/>
      <c r="L51" s="52"/>
      <c r="M51" s="52"/>
    </row>
    <row r="52" spans="3:13" x14ac:dyDescent="0.25">
      <c r="C52" s="51" t="s">
        <v>35</v>
      </c>
      <c r="D52" s="52"/>
      <c r="E52" s="52"/>
      <c r="F52" s="98">
        <v>0</v>
      </c>
      <c r="G52" s="52"/>
      <c r="H52" s="52"/>
      <c r="I52" s="68"/>
      <c r="J52" s="53"/>
      <c r="K52" s="53"/>
    </row>
    <row r="53" spans="3:13" x14ac:dyDescent="0.25">
      <c r="C53" s="54" t="s">
        <v>36</v>
      </c>
      <c r="D53" s="52"/>
      <c r="E53" s="55"/>
      <c r="F53" s="52"/>
      <c r="G53" s="52"/>
      <c r="H53" s="52"/>
      <c r="I53" s="68"/>
      <c r="J53" s="53"/>
      <c r="K53" s="53"/>
      <c r="L53" s="53"/>
      <c r="M53" s="52"/>
    </row>
    <row r="54" spans="3:13" x14ac:dyDescent="0.25">
      <c r="C54" s="51"/>
      <c r="D54" s="52"/>
      <c r="E54" s="52"/>
      <c r="F54" s="52"/>
      <c r="G54" s="52"/>
      <c r="H54" s="52"/>
      <c r="I54" s="68"/>
      <c r="J54" s="53"/>
      <c r="K54" s="53"/>
      <c r="L54" s="53"/>
      <c r="M54" s="52"/>
    </row>
    <row r="55" spans="3:13" ht="15.75" thickBot="1" x14ac:dyDescent="0.3">
      <c r="C55" s="51" t="s">
        <v>37</v>
      </c>
      <c r="D55" s="52"/>
      <c r="E55" s="52"/>
      <c r="F55" s="52"/>
      <c r="G55" s="52"/>
      <c r="H55" s="52"/>
      <c r="I55" s="68"/>
      <c r="J55" s="53"/>
      <c r="K55" s="53"/>
      <c r="L55" s="53"/>
      <c r="M55" s="52"/>
    </row>
    <row r="56" spans="3:13" ht="15.75" thickBot="1" x14ac:dyDescent="0.3">
      <c r="C56" s="51" t="s">
        <v>51</v>
      </c>
      <c r="D56" s="100">
        <f>F42</f>
        <v>0</v>
      </c>
      <c r="E56" s="52"/>
      <c r="G56" s="56"/>
      <c r="H56" s="52"/>
      <c r="I56" s="69"/>
      <c r="J56" s="53"/>
      <c r="K56" s="53"/>
      <c r="L56" s="53"/>
      <c r="M56" s="52"/>
    </row>
    <row r="57" spans="3:13" ht="15.75" thickBot="1" x14ac:dyDescent="0.3">
      <c r="C57" s="51" t="s">
        <v>52</v>
      </c>
      <c r="D57" s="100">
        <f>L42</f>
        <v>0</v>
      </c>
      <c r="E57" s="52"/>
      <c r="G57" s="56"/>
      <c r="H57" s="52"/>
      <c r="I57" s="69"/>
      <c r="J57" s="53"/>
      <c r="K57" s="53"/>
      <c r="L57" s="53"/>
      <c r="M57" s="52"/>
    </row>
    <row r="58" spans="3:13" ht="15.75" thickBot="1" x14ac:dyDescent="0.3">
      <c r="C58" s="51"/>
      <c r="D58" s="52"/>
      <c r="E58" s="52"/>
      <c r="F58" s="52"/>
      <c r="G58" s="52"/>
      <c r="H58" s="52"/>
      <c r="I58" s="91" t="s">
        <v>54</v>
      </c>
      <c r="J58" s="92"/>
      <c r="K58" s="92"/>
      <c r="L58" s="92"/>
      <c r="M58" s="52"/>
    </row>
    <row r="59" spans="3:13" ht="15.75" customHeight="1" thickBot="1" x14ac:dyDescent="0.3">
      <c r="C59" s="94" t="s">
        <v>53</v>
      </c>
      <c r="D59" s="95"/>
      <c r="E59" s="52"/>
      <c r="F59" s="99">
        <f>D56-D57</f>
        <v>0</v>
      </c>
      <c r="G59" s="52"/>
      <c r="H59" s="52"/>
      <c r="I59" s="91"/>
      <c r="J59" s="92"/>
      <c r="K59" s="92"/>
      <c r="L59" s="92"/>
      <c r="M59" s="52"/>
    </row>
    <row r="60" spans="3:13" ht="15.75" thickBot="1" x14ac:dyDescent="0.3">
      <c r="C60" s="51"/>
      <c r="D60" s="52"/>
      <c r="E60" s="52"/>
      <c r="F60" s="65"/>
      <c r="G60" s="52"/>
      <c r="H60" s="52"/>
      <c r="I60" s="91"/>
      <c r="J60" s="92"/>
      <c r="K60" s="92"/>
      <c r="L60" s="92"/>
      <c r="M60" s="52"/>
    </row>
    <row r="61" spans="3:13" ht="15.75" thickBot="1" x14ac:dyDescent="0.3">
      <c r="C61" s="51" t="s">
        <v>38</v>
      </c>
      <c r="D61" s="52"/>
      <c r="E61" s="52"/>
      <c r="F61" s="99">
        <f>+F52+F59</f>
        <v>0</v>
      </c>
      <c r="G61" s="52"/>
      <c r="H61" s="52"/>
      <c r="I61" s="69"/>
      <c r="J61" s="53"/>
      <c r="K61" s="53"/>
      <c r="M61" s="52"/>
    </row>
    <row r="62" spans="3:13" ht="15.75" thickBot="1" x14ac:dyDescent="0.3">
      <c r="C62" s="57"/>
      <c r="D62" s="58"/>
      <c r="E62" s="58"/>
      <c r="F62" s="58"/>
      <c r="G62" s="58"/>
      <c r="H62" s="58"/>
      <c r="I62" s="51"/>
      <c r="J62" s="52"/>
      <c r="K62" s="52"/>
      <c r="L62" s="52"/>
      <c r="M62" s="52"/>
    </row>
    <row r="63" spans="3:13" ht="15.75" thickTop="1" x14ac:dyDescent="0.25"/>
    <row r="65" spans="3:12" x14ac:dyDescent="0.25">
      <c r="C65" s="93" t="s">
        <v>39</v>
      </c>
      <c r="D65" s="93"/>
      <c r="E65" s="93"/>
      <c r="F65" s="93"/>
      <c r="G65" s="93"/>
      <c r="H65" s="93"/>
      <c r="I65" s="93"/>
      <c r="J65" s="93"/>
      <c r="K65" s="93"/>
      <c r="L65" s="93"/>
    </row>
    <row r="66" spans="3:12" x14ac:dyDescent="0.25">
      <c r="C66" s="93" t="s">
        <v>40</v>
      </c>
      <c r="D66" s="93"/>
      <c r="E66" s="93"/>
      <c r="F66" s="93"/>
      <c r="G66" s="93"/>
      <c r="H66" s="93"/>
      <c r="I66" s="93"/>
      <c r="J66" s="93"/>
      <c r="K66" s="93"/>
      <c r="L66" s="93"/>
    </row>
  </sheetData>
  <mergeCells count="15">
    <mergeCell ref="I58:L60"/>
    <mergeCell ref="C65:L65"/>
    <mergeCell ref="C66:L66"/>
    <mergeCell ref="C59:D59"/>
    <mergeCell ref="C50:H50"/>
    <mergeCell ref="H45:L45"/>
    <mergeCell ref="I27:K27"/>
    <mergeCell ref="H44:I44"/>
    <mergeCell ref="J44:K44"/>
    <mergeCell ref="C2:L2"/>
    <mergeCell ref="C3:L3"/>
    <mergeCell ref="D5:F5"/>
    <mergeCell ref="J5:L5"/>
    <mergeCell ref="I23:K23"/>
    <mergeCell ref="B1:M1"/>
  </mergeCells>
  <conditionalFormatting sqref="J5:L5">
    <cfRule type="expression" dxfId="2" priority="3">
      <formula>ISBLANK(J5:L5)</formula>
    </cfRule>
  </conditionalFormatting>
  <conditionalFormatting sqref="D5:F5">
    <cfRule type="expression" dxfId="1" priority="2">
      <formula>ISBLANK(E5:F5)</formula>
    </cfRule>
  </conditionalFormatting>
  <conditionalFormatting sqref="F52">
    <cfRule type="expression" dxfId="0" priority="1">
      <formula>ISBLANK(F52)</formula>
    </cfRule>
  </conditionalFormatting>
  <dataValidations count="21">
    <dataValidation allowBlank="1" showInputMessage="1" showErrorMessage="1" promptTitle="Cost of cookies" prompt="Insert the cost per case of cookies" sqref="K9:K10" xr:uid="{00000000-0002-0000-0000-000000000000}"/>
    <dataValidation allowBlank="1" showInputMessage="1" showErrorMessage="1" promptTitle="Amount" prompt="Type amount here." sqref="D65544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D131080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D196616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D262152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D327688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D393224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D458760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D524296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D589832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D655368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D720904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D786440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D851976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D917512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D983048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WVF983048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L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L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L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L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L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L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L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L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L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L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L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L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L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L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L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D14:D15 D65550:D65551 IT65550:IT65551 SP65550:SP65551 ACL65550:ACL65551 AMH65550:AMH65551 AWD65550:AWD65551 BFZ65550:BFZ65551 BPV65550:BPV65551 BZR65550:BZR65551 CJN65550:CJN65551 CTJ65550:CTJ65551 DDF65550:DDF65551 DNB65550:DNB65551 DWX65550:DWX65551 EGT65550:EGT65551 EQP65550:EQP65551 FAL65550:FAL65551 FKH65550:FKH65551 FUD65550:FUD65551 GDZ65550:GDZ65551 GNV65550:GNV65551 GXR65550:GXR65551 HHN65550:HHN65551 HRJ65550:HRJ65551 IBF65550:IBF65551 ILB65550:ILB65551 IUX65550:IUX65551 JET65550:JET65551 JOP65550:JOP65551 JYL65550:JYL65551 KIH65550:KIH65551 KSD65550:KSD65551 LBZ65550:LBZ65551 LLV65550:LLV65551 LVR65550:LVR65551 MFN65550:MFN65551 MPJ65550:MPJ65551 MZF65550:MZF65551 NJB65550:NJB65551 NSX65550:NSX65551 OCT65550:OCT65551 OMP65550:OMP65551 OWL65550:OWL65551 PGH65550:PGH65551 PQD65550:PQD65551 PZZ65550:PZZ65551 QJV65550:QJV65551 QTR65550:QTR65551 RDN65550:RDN65551 RNJ65550:RNJ65551 RXF65550:RXF65551 SHB65550:SHB65551 SQX65550:SQX65551 TAT65550:TAT65551 TKP65550:TKP65551 TUL65550:TUL65551 UEH65550:UEH65551 UOD65550:UOD65551 UXZ65550:UXZ65551 VHV65550:VHV65551 VRR65550:VRR65551 WBN65550:WBN65551 WLJ65550:WLJ65551 WVF65550:WVF65551 D131086:D131087 IT131086:IT131087 SP131086:SP131087 ACL131086:ACL131087 AMH131086:AMH131087 AWD131086:AWD131087 BFZ131086:BFZ131087 BPV131086:BPV131087 BZR131086:BZR131087 CJN131086:CJN131087 CTJ131086:CTJ131087 DDF131086:DDF131087 DNB131086:DNB131087 DWX131086:DWX131087 EGT131086:EGT131087 EQP131086:EQP131087 FAL131086:FAL131087 FKH131086:FKH131087 FUD131086:FUD131087 GDZ131086:GDZ131087 GNV131086:GNV131087 GXR131086:GXR131087 HHN131086:HHN131087 HRJ131086:HRJ131087 IBF131086:IBF131087 ILB131086:ILB131087 IUX131086:IUX131087 JET131086:JET131087 JOP131086:JOP131087 JYL131086:JYL131087 KIH131086:KIH131087 KSD131086:KSD131087 LBZ131086:LBZ131087 LLV131086:LLV131087 LVR131086:LVR131087 MFN131086:MFN131087 MPJ131086:MPJ131087 MZF131086:MZF131087 NJB131086:NJB131087 NSX131086:NSX131087 OCT131086:OCT131087 OMP131086:OMP131087 OWL131086:OWL131087 PGH131086:PGH131087 PQD131086:PQD131087 PZZ131086:PZZ131087 QJV131086:QJV131087 QTR131086:QTR131087 RDN131086:RDN131087 RNJ131086:RNJ131087 RXF131086:RXF131087 SHB131086:SHB131087 SQX131086:SQX131087 TAT131086:TAT131087 TKP131086:TKP131087 TUL131086:TUL131087 UEH131086:UEH131087 UOD131086:UOD131087 UXZ131086:UXZ131087 VHV131086:VHV131087 VRR131086:VRR131087 WBN131086:WBN131087 WLJ131086:WLJ131087 WVF131086:WVF131087 D196622:D196623 IT196622:IT196623 SP196622:SP196623 ACL196622:ACL196623 AMH196622:AMH196623 AWD196622:AWD196623 BFZ196622:BFZ196623 BPV196622:BPV196623 BZR196622:BZR196623 CJN196622:CJN196623 CTJ196622:CTJ196623 DDF196622:DDF196623 DNB196622:DNB196623 DWX196622:DWX196623 EGT196622:EGT196623 EQP196622:EQP196623 FAL196622:FAL196623 FKH196622:FKH196623 FUD196622:FUD196623 GDZ196622:GDZ196623 GNV196622:GNV196623 GXR196622:GXR196623 HHN196622:HHN196623 HRJ196622:HRJ196623 IBF196622:IBF196623 ILB196622:ILB196623 IUX196622:IUX196623 JET196622:JET196623 JOP196622:JOP196623 JYL196622:JYL196623 KIH196622:KIH196623 KSD196622:KSD196623 LBZ196622:LBZ196623 LLV196622:LLV196623 LVR196622:LVR196623 MFN196622:MFN196623 MPJ196622:MPJ196623 MZF196622:MZF196623 NJB196622:NJB196623 NSX196622:NSX196623 OCT196622:OCT196623 OMP196622:OMP196623 OWL196622:OWL196623 PGH196622:PGH196623 PQD196622:PQD196623 PZZ196622:PZZ196623 QJV196622:QJV196623 QTR196622:QTR196623 RDN196622:RDN196623 RNJ196622:RNJ196623 RXF196622:RXF196623 SHB196622:SHB196623 SQX196622:SQX196623 TAT196622:TAT196623 TKP196622:TKP196623 TUL196622:TUL196623 UEH196622:UEH196623 UOD196622:UOD196623 UXZ196622:UXZ196623 VHV196622:VHV196623 VRR196622:VRR196623 WBN196622:WBN196623 WLJ196622:WLJ196623 WVF196622:WVF196623 D262158:D262159 IT262158:IT262159 SP262158:SP262159 ACL262158:ACL262159 AMH262158:AMH262159 AWD262158:AWD262159 BFZ262158:BFZ262159 BPV262158:BPV262159 BZR262158:BZR262159 CJN262158:CJN262159 CTJ262158:CTJ262159 DDF262158:DDF262159 DNB262158:DNB262159 DWX262158:DWX262159 EGT262158:EGT262159 EQP262158:EQP262159 FAL262158:FAL262159 FKH262158:FKH262159 FUD262158:FUD262159 GDZ262158:GDZ262159 GNV262158:GNV262159 GXR262158:GXR262159 HHN262158:HHN262159 HRJ262158:HRJ262159 IBF262158:IBF262159 ILB262158:ILB262159 IUX262158:IUX262159 JET262158:JET262159 JOP262158:JOP262159 JYL262158:JYL262159 KIH262158:KIH262159 KSD262158:KSD262159 LBZ262158:LBZ262159 LLV262158:LLV262159 LVR262158:LVR262159 MFN262158:MFN262159 MPJ262158:MPJ262159 MZF262158:MZF262159 NJB262158:NJB262159 NSX262158:NSX262159 OCT262158:OCT262159 OMP262158:OMP262159 OWL262158:OWL262159 PGH262158:PGH262159 PQD262158:PQD262159 PZZ262158:PZZ262159 QJV262158:QJV262159 QTR262158:QTR262159 RDN262158:RDN262159 RNJ262158:RNJ262159 RXF262158:RXF262159 SHB262158:SHB262159 SQX262158:SQX262159 TAT262158:TAT262159 TKP262158:TKP262159 TUL262158:TUL262159 UEH262158:UEH262159 UOD262158:UOD262159 UXZ262158:UXZ262159 VHV262158:VHV262159 VRR262158:VRR262159 WBN262158:WBN262159 WLJ262158:WLJ262159 WVF262158:WVF262159 D327694:D327695 IT327694:IT327695 SP327694:SP327695 ACL327694:ACL327695 AMH327694:AMH327695 AWD327694:AWD327695 BFZ327694:BFZ327695 BPV327694:BPV327695 BZR327694:BZR327695 CJN327694:CJN327695 CTJ327694:CTJ327695 DDF327694:DDF327695 DNB327694:DNB327695 DWX327694:DWX327695 EGT327694:EGT327695 EQP327694:EQP327695 FAL327694:FAL327695 FKH327694:FKH327695 FUD327694:FUD327695 GDZ327694:GDZ327695 GNV327694:GNV327695 GXR327694:GXR327695 HHN327694:HHN327695 HRJ327694:HRJ327695 IBF327694:IBF327695 ILB327694:ILB327695 IUX327694:IUX327695 JET327694:JET327695 JOP327694:JOP327695 JYL327694:JYL327695 KIH327694:KIH327695 KSD327694:KSD327695 LBZ327694:LBZ327695 LLV327694:LLV327695 LVR327694:LVR327695 MFN327694:MFN327695 MPJ327694:MPJ327695 MZF327694:MZF327695 NJB327694:NJB327695 NSX327694:NSX327695 OCT327694:OCT327695 OMP327694:OMP327695 OWL327694:OWL327695 PGH327694:PGH327695 PQD327694:PQD327695 PZZ327694:PZZ327695 QJV327694:QJV327695 QTR327694:QTR327695 RDN327694:RDN327695 RNJ327694:RNJ327695 RXF327694:RXF327695 SHB327694:SHB327695 SQX327694:SQX327695 TAT327694:TAT327695 TKP327694:TKP327695 TUL327694:TUL327695 UEH327694:UEH327695 UOD327694:UOD327695 UXZ327694:UXZ327695 VHV327694:VHV327695 VRR327694:VRR327695 WBN327694:WBN327695 WLJ327694:WLJ327695 WVF327694:WVF327695 D393230:D393231 IT393230:IT393231 SP393230:SP393231 ACL393230:ACL393231 AMH393230:AMH393231 AWD393230:AWD393231 BFZ393230:BFZ393231 BPV393230:BPV393231 BZR393230:BZR393231 CJN393230:CJN393231 CTJ393230:CTJ393231 DDF393230:DDF393231 DNB393230:DNB393231 DWX393230:DWX393231 EGT393230:EGT393231 EQP393230:EQP393231 FAL393230:FAL393231 FKH393230:FKH393231 FUD393230:FUD393231 GDZ393230:GDZ393231 GNV393230:GNV393231 GXR393230:GXR393231 HHN393230:HHN393231 HRJ393230:HRJ393231 IBF393230:IBF393231 ILB393230:ILB393231 IUX393230:IUX393231 JET393230:JET393231 JOP393230:JOP393231 JYL393230:JYL393231 KIH393230:KIH393231 KSD393230:KSD393231 LBZ393230:LBZ393231 LLV393230:LLV393231 LVR393230:LVR393231 MFN393230:MFN393231 MPJ393230:MPJ393231 MZF393230:MZF393231 NJB393230:NJB393231 NSX393230:NSX393231 OCT393230:OCT393231 OMP393230:OMP393231 OWL393230:OWL393231 PGH393230:PGH393231 PQD393230:PQD393231 PZZ393230:PZZ393231 QJV393230:QJV393231 QTR393230:QTR393231 RDN393230:RDN393231 RNJ393230:RNJ393231 RXF393230:RXF393231 SHB393230:SHB393231 SQX393230:SQX393231 TAT393230:TAT393231 TKP393230:TKP393231 TUL393230:TUL393231 UEH393230:UEH393231 UOD393230:UOD393231 UXZ393230:UXZ393231 VHV393230:VHV393231 VRR393230:VRR393231 WBN393230:WBN393231 WLJ393230:WLJ393231 WVF393230:WVF393231 D458766:D458767 IT458766:IT458767 SP458766:SP458767 ACL458766:ACL458767 AMH458766:AMH458767 AWD458766:AWD458767 BFZ458766:BFZ458767 BPV458766:BPV458767 BZR458766:BZR458767 CJN458766:CJN458767 CTJ458766:CTJ458767 DDF458766:DDF458767 DNB458766:DNB458767 DWX458766:DWX458767 EGT458766:EGT458767 EQP458766:EQP458767 FAL458766:FAL458767 FKH458766:FKH458767 FUD458766:FUD458767 GDZ458766:GDZ458767 GNV458766:GNV458767 GXR458766:GXR458767 HHN458766:HHN458767 HRJ458766:HRJ458767 IBF458766:IBF458767 ILB458766:ILB458767 IUX458766:IUX458767 JET458766:JET458767 JOP458766:JOP458767 JYL458766:JYL458767 KIH458766:KIH458767 KSD458766:KSD458767 LBZ458766:LBZ458767 LLV458766:LLV458767 LVR458766:LVR458767 MFN458766:MFN458767 MPJ458766:MPJ458767 MZF458766:MZF458767 NJB458766:NJB458767 NSX458766:NSX458767 OCT458766:OCT458767 OMP458766:OMP458767 OWL458766:OWL458767 PGH458766:PGH458767 PQD458766:PQD458767 PZZ458766:PZZ458767 QJV458766:QJV458767 QTR458766:QTR458767 RDN458766:RDN458767 RNJ458766:RNJ458767 RXF458766:RXF458767 SHB458766:SHB458767 SQX458766:SQX458767 TAT458766:TAT458767 TKP458766:TKP458767 TUL458766:TUL458767 UEH458766:UEH458767 UOD458766:UOD458767 UXZ458766:UXZ458767 VHV458766:VHV458767 VRR458766:VRR458767 WBN458766:WBN458767 WLJ458766:WLJ458767 WVF458766:WVF458767 D524302:D524303 IT524302:IT524303 SP524302:SP524303 ACL524302:ACL524303 AMH524302:AMH524303 AWD524302:AWD524303 BFZ524302:BFZ524303 BPV524302:BPV524303 BZR524302:BZR524303 CJN524302:CJN524303 CTJ524302:CTJ524303 DDF524302:DDF524303 DNB524302:DNB524303 DWX524302:DWX524303 EGT524302:EGT524303 EQP524302:EQP524303 FAL524302:FAL524303 FKH524302:FKH524303 FUD524302:FUD524303 GDZ524302:GDZ524303 GNV524302:GNV524303 GXR524302:GXR524303 HHN524302:HHN524303 HRJ524302:HRJ524303 IBF524302:IBF524303 ILB524302:ILB524303 IUX524302:IUX524303 JET524302:JET524303 JOP524302:JOP524303 JYL524302:JYL524303 KIH524302:KIH524303 KSD524302:KSD524303 LBZ524302:LBZ524303 LLV524302:LLV524303 LVR524302:LVR524303 MFN524302:MFN524303 MPJ524302:MPJ524303 MZF524302:MZF524303 NJB524302:NJB524303 NSX524302:NSX524303 OCT524302:OCT524303 OMP524302:OMP524303 OWL524302:OWL524303 PGH524302:PGH524303 PQD524302:PQD524303 PZZ524302:PZZ524303 QJV524302:QJV524303 QTR524302:QTR524303 RDN524302:RDN524303 RNJ524302:RNJ524303 RXF524302:RXF524303 SHB524302:SHB524303 SQX524302:SQX524303 TAT524302:TAT524303 TKP524302:TKP524303 TUL524302:TUL524303 UEH524302:UEH524303 UOD524302:UOD524303 UXZ524302:UXZ524303 VHV524302:VHV524303 VRR524302:VRR524303 WBN524302:WBN524303 WLJ524302:WLJ524303 WVF524302:WVF524303 D589838:D589839 IT589838:IT589839 SP589838:SP589839 ACL589838:ACL589839 AMH589838:AMH589839 AWD589838:AWD589839 BFZ589838:BFZ589839 BPV589838:BPV589839 BZR589838:BZR589839 CJN589838:CJN589839 CTJ589838:CTJ589839 DDF589838:DDF589839 DNB589838:DNB589839 DWX589838:DWX589839 EGT589838:EGT589839 EQP589838:EQP589839 FAL589838:FAL589839 FKH589838:FKH589839 FUD589838:FUD589839 GDZ589838:GDZ589839 GNV589838:GNV589839 GXR589838:GXR589839 HHN589838:HHN589839 HRJ589838:HRJ589839 IBF589838:IBF589839 ILB589838:ILB589839 IUX589838:IUX589839 JET589838:JET589839 JOP589838:JOP589839 JYL589838:JYL589839 KIH589838:KIH589839 KSD589838:KSD589839 LBZ589838:LBZ589839 LLV589838:LLV589839 LVR589838:LVR589839 MFN589838:MFN589839 MPJ589838:MPJ589839 MZF589838:MZF589839 NJB589838:NJB589839 NSX589838:NSX589839 OCT589838:OCT589839 OMP589838:OMP589839 OWL589838:OWL589839 PGH589838:PGH589839 PQD589838:PQD589839 PZZ589838:PZZ589839 QJV589838:QJV589839 QTR589838:QTR589839 RDN589838:RDN589839 RNJ589838:RNJ589839 RXF589838:RXF589839 SHB589838:SHB589839 SQX589838:SQX589839 TAT589838:TAT589839 TKP589838:TKP589839 TUL589838:TUL589839 UEH589838:UEH589839 UOD589838:UOD589839 UXZ589838:UXZ589839 VHV589838:VHV589839 VRR589838:VRR589839 WBN589838:WBN589839 WLJ589838:WLJ589839 WVF589838:WVF589839 D655374:D655375 IT655374:IT655375 SP655374:SP655375 ACL655374:ACL655375 AMH655374:AMH655375 AWD655374:AWD655375 BFZ655374:BFZ655375 BPV655374:BPV655375 BZR655374:BZR655375 CJN655374:CJN655375 CTJ655374:CTJ655375 DDF655374:DDF655375 DNB655374:DNB655375 DWX655374:DWX655375 EGT655374:EGT655375 EQP655374:EQP655375 FAL655374:FAL655375 FKH655374:FKH655375 FUD655374:FUD655375 GDZ655374:GDZ655375 GNV655374:GNV655375 GXR655374:GXR655375 HHN655374:HHN655375 HRJ655374:HRJ655375 IBF655374:IBF655375 ILB655374:ILB655375 IUX655374:IUX655375 JET655374:JET655375 JOP655374:JOP655375 JYL655374:JYL655375 KIH655374:KIH655375 KSD655374:KSD655375 LBZ655374:LBZ655375 LLV655374:LLV655375 LVR655374:LVR655375 MFN655374:MFN655375 MPJ655374:MPJ655375 MZF655374:MZF655375 NJB655374:NJB655375 NSX655374:NSX655375 OCT655374:OCT655375 OMP655374:OMP655375 OWL655374:OWL655375 PGH655374:PGH655375 PQD655374:PQD655375 PZZ655374:PZZ655375 QJV655374:QJV655375 QTR655374:QTR655375 RDN655374:RDN655375 RNJ655374:RNJ655375 RXF655374:RXF655375 SHB655374:SHB655375 SQX655374:SQX655375 TAT655374:TAT655375 TKP655374:TKP655375 TUL655374:TUL655375 UEH655374:UEH655375 UOD655374:UOD655375 UXZ655374:UXZ655375 VHV655374:VHV655375 VRR655374:VRR655375 WBN655374:WBN655375 WLJ655374:WLJ655375 WVF655374:WVF655375 D720910:D720911 IT720910:IT720911 SP720910:SP720911 ACL720910:ACL720911 AMH720910:AMH720911 AWD720910:AWD720911 BFZ720910:BFZ720911 BPV720910:BPV720911 BZR720910:BZR720911 CJN720910:CJN720911 CTJ720910:CTJ720911 DDF720910:DDF720911 DNB720910:DNB720911 DWX720910:DWX720911 EGT720910:EGT720911 EQP720910:EQP720911 FAL720910:FAL720911 FKH720910:FKH720911 FUD720910:FUD720911 GDZ720910:GDZ720911 GNV720910:GNV720911 GXR720910:GXR720911 HHN720910:HHN720911 HRJ720910:HRJ720911 IBF720910:IBF720911 ILB720910:ILB720911 IUX720910:IUX720911 JET720910:JET720911 JOP720910:JOP720911 JYL720910:JYL720911 KIH720910:KIH720911 KSD720910:KSD720911 LBZ720910:LBZ720911 LLV720910:LLV720911 LVR720910:LVR720911 MFN720910:MFN720911 MPJ720910:MPJ720911 MZF720910:MZF720911 NJB720910:NJB720911 NSX720910:NSX720911 OCT720910:OCT720911 OMP720910:OMP720911 OWL720910:OWL720911 PGH720910:PGH720911 PQD720910:PQD720911 PZZ720910:PZZ720911 QJV720910:QJV720911 QTR720910:QTR720911 RDN720910:RDN720911 RNJ720910:RNJ720911 RXF720910:RXF720911 SHB720910:SHB720911 SQX720910:SQX720911 TAT720910:TAT720911 TKP720910:TKP720911 TUL720910:TUL720911 UEH720910:UEH720911 UOD720910:UOD720911 UXZ720910:UXZ720911 VHV720910:VHV720911 VRR720910:VRR720911 WBN720910:WBN720911 WLJ720910:WLJ720911 WVF720910:WVF720911 D786446:D786447 IT786446:IT786447 SP786446:SP786447 ACL786446:ACL786447 AMH786446:AMH786447 AWD786446:AWD786447 BFZ786446:BFZ786447 BPV786446:BPV786447 BZR786446:BZR786447 CJN786446:CJN786447 CTJ786446:CTJ786447 DDF786446:DDF786447 DNB786446:DNB786447 DWX786446:DWX786447 EGT786446:EGT786447 EQP786446:EQP786447 FAL786446:FAL786447 FKH786446:FKH786447 FUD786446:FUD786447 GDZ786446:GDZ786447 GNV786446:GNV786447 GXR786446:GXR786447 HHN786446:HHN786447 HRJ786446:HRJ786447 IBF786446:IBF786447 ILB786446:ILB786447 IUX786446:IUX786447 JET786446:JET786447 JOP786446:JOP786447 JYL786446:JYL786447 KIH786446:KIH786447 KSD786446:KSD786447 LBZ786446:LBZ786447 LLV786446:LLV786447 LVR786446:LVR786447 MFN786446:MFN786447 MPJ786446:MPJ786447 MZF786446:MZF786447 NJB786446:NJB786447 NSX786446:NSX786447 OCT786446:OCT786447 OMP786446:OMP786447 OWL786446:OWL786447 PGH786446:PGH786447 PQD786446:PQD786447 PZZ786446:PZZ786447 QJV786446:QJV786447 QTR786446:QTR786447 RDN786446:RDN786447 RNJ786446:RNJ786447 RXF786446:RXF786447 SHB786446:SHB786447 SQX786446:SQX786447 TAT786446:TAT786447 TKP786446:TKP786447 TUL786446:TUL786447 UEH786446:UEH786447 UOD786446:UOD786447 UXZ786446:UXZ786447 VHV786446:VHV786447 VRR786446:VRR786447 WBN786446:WBN786447 WLJ786446:WLJ786447 WVF786446:WVF786447 D851982:D851983 IT851982:IT851983 SP851982:SP851983 ACL851982:ACL851983 AMH851982:AMH851983 AWD851982:AWD851983 BFZ851982:BFZ851983 BPV851982:BPV851983 BZR851982:BZR851983 CJN851982:CJN851983 CTJ851982:CTJ851983 DDF851982:DDF851983 DNB851982:DNB851983 DWX851982:DWX851983 EGT851982:EGT851983 EQP851982:EQP851983 FAL851982:FAL851983 FKH851982:FKH851983 FUD851982:FUD851983 GDZ851982:GDZ851983 GNV851982:GNV851983 GXR851982:GXR851983 HHN851982:HHN851983 HRJ851982:HRJ851983 IBF851982:IBF851983 ILB851982:ILB851983 IUX851982:IUX851983 JET851982:JET851983 JOP851982:JOP851983 JYL851982:JYL851983 KIH851982:KIH851983 KSD851982:KSD851983 LBZ851982:LBZ851983 LLV851982:LLV851983 LVR851982:LVR851983 MFN851982:MFN851983 MPJ851982:MPJ851983 MZF851982:MZF851983 NJB851982:NJB851983 NSX851982:NSX851983 OCT851982:OCT851983 OMP851982:OMP851983 OWL851982:OWL851983 PGH851982:PGH851983 PQD851982:PQD851983 PZZ851982:PZZ851983 QJV851982:QJV851983 QTR851982:QTR851983 RDN851982:RDN851983 RNJ851982:RNJ851983 RXF851982:RXF851983 SHB851982:SHB851983 SQX851982:SQX851983 TAT851982:TAT851983 TKP851982:TKP851983 TUL851982:TUL851983 UEH851982:UEH851983 UOD851982:UOD851983 UXZ851982:UXZ851983 VHV851982:VHV851983 VRR851982:VRR851983 WBN851982:WBN851983 WLJ851982:WLJ851983 WVF851982:WVF851983 D917518:D917519 IT917518:IT917519 SP917518:SP917519 ACL917518:ACL917519 AMH917518:AMH917519 AWD917518:AWD917519 BFZ917518:BFZ917519 BPV917518:BPV917519 BZR917518:BZR917519 CJN917518:CJN917519 CTJ917518:CTJ917519 DDF917518:DDF917519 DNB917518:DNB917519 DWX917518:DWX917519 EGT917518:EGT917519 EQP917518:EQP917519 FAL917518:FAL917519 FKH917518:FKH917519 FUD917518:FUD917519 GDZ917518:GDZ917519 GNV917518:GNV917519 GXR917518:GXR917519 HHN917518:HHN917519 HRJ917518:HRJ917519 IBF917518:IBF917519 ILB917518:ILB917519 IUX917518:IUX917519 JET917518:JET917519 JOP917518:JOP917519 JYL917518:JYL917519 KIH917518:KIH917519 KSD917518:KSD917519 LBZ917518:LBZ917519 LLV917518:LLV917519 LVR917518:LVR917519 MFN917518:MFN917519 MPJ917518:MPJ917519 MZF917518:MZF917519 NJB917518:NJB917519 NSX917518:NSX917519 OCT917518:OCT917519 OMP917518:OMP917519 OWL917518:OWL917519 PGH917518:PGH917519 PQD917518:PQD917519 PZZ917518:PZZ917519 QJV917518:QJV917519 QTR917518:QTR917519 RDN917518:RDN917519 RNJ917518:RNJ917519 RXF917518:RXF917519 SHB917518:SHB917519 SQX917518:SQX917519 TAT917518:TAT917519 TKP917518:TKP917519 TUL917518:TUL917519 UEH917518:UEH917519 UOD917518:UOD917519 UXZ917518:UXZ917519 VHV917518:VHV917519 VRR917518:VRR917519 WBN917518:WBN917519 WLJ917518:WLJ917519 WVF917518:WVF917519 D983054:D983055 IT983054:IT983055 SP983054:SP983055 ACL983054:ACL983055 AMH983054:AMH983055 AWD983054:AWD983055 BFZ983054:BFZ983055 BPV983054:BPV983055 BZR983054:BZR983055 CJN983054:CJN983055 CTJ983054:CTJ983055 DDF983054:DDF983055 DNB983054:DNB983055 DWX983054:DWX983055 EGT983054:EGT983055 EQP983054:EQP983055 FAL983054:FAL983055 FKH983054:FKH983055 FUD983054:FUD983055 GDZ983054:GDZ983055 GNV983054:GNV983055 GXR983054:GXR983055 HHN983054:HHN983055 HRJ983054:HRJ983055 IBF983054:IBF983055 ILB983054:ILB983055 IUX983054:IUX983055 JET983054:JET983055 JOP983054:JOP983055 JYL983054:JYL983055 KIH983054:KIH983055 KSD983054:KSD983055 LBZ983054:LBZ983055 LLV983054:LLV983055 LVR983054:LVR983055 MFN983054:MFN983055 MPJ983054:MPJ983055 MZF983054:MZF983055 NJB983054:NJB983055 NSX983054:NSX983055 OCT983054:OCT983055 OMP983054:OMP983055 OWL983054:OWL983055 PGH983054:PGH983055 PQD983054:PQD983055 PZZ983054:PZZ983055 QJV983054:QJV983055 QTR983054:QTR983055 RDN983054:RDN983055 RNJ983054:RNJ983055 RXF983054:RXF983055 SHB983054:SHB983055 SQX983054:SQX983055 TAT983054:TAT983055 TKP983054:TKP983055 TUL983054:TUL983055 UEH983054:UEH983055 UOD983054:UOD983055 UXZ983054:UXZ983055 VHV983054:VHV983055 VRR983054:VRR983055 WBN983054:WBN983055 WLJ983054:WLJ983055 WVF983054:WVF983055 J65550:J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J131086:J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J196622:J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J262158:J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J327694:J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J393230:J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J458766:J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J524302:J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J589838:J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J655374:J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J720910:J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J786446:J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J851982:J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J917518:J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J983054:J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J65544:J65547 IZ65544:IZ65547 SV65544:SV65547 ACR65544:ACR65547 AMN65544:AMN65547 AWJ65544:AWJ65547 BGF65544:BGF65547 BQB65544:BQB65547 BZX65544:BZX65547 CJT65544:CJT65547 CTP65544:CTP65547 DDL65544:DDL65547 DNH65544:DNH65547 DXD65544:DXD65547 EGZ65544:EGZ65547 EQV65544:EQV65547 FAR65544:FAR65547 FKN65544:FKN65547 FUJ65544:FUJ65547 GEF65544:GEF65547 GOB65544:GOB65547 GXX65544:GXX65547 HHT65544:HHT65547 HRP65544:HRP65547 IBL65544:IBL65547 ILH65544:ILH65547 IVD65544:IVD65547 JEZ65544:JEZ65547 JOV65544:JOV65547 JYR65544:JYR65547 KIN65544:KIN65547 KSJ65544:KSJ65547 LCF65544:LCF65547 LMB65544:LMB65547 LVX65544:LVX65547 MFT65544:MFT65547 MPP65544:MPP65547 MZL65544:MZL65547 NJH65544:NJH65547 NTD65544:NTD65547 OCZ65544:OCZ65547 OMV65544:OMV65547 OWR65544:OWR65547 PGN65544:PGN65547 PQJ65544:PQJ65547 QAF65544:QAF65547 QKB65544:QKB65547 QTX65544:QTX65547 RDT65544:RDT65547 RNP65544:RNP65547 RXL65544:RXL65547 SHH65544:SHH65547 SRD65544:SRD65547 TAZ65544:TAZ65547 TKV65544:TKV65547 TUR65544:TUR65547 UEN65544:UEN65547 UOJ65544:UOJ65547 UYF65544:UYF65547 VIB65544:VIB65547 VRX65544:VRX65547 WBT65544:WBT65547 WLP65544:WLP65547 WVL65544:WVL65547 J131080:J131083 IZ131080:IZ131083 SV131080:SV131083 ACR131080:ACR131083 AMN131080:AMN131083 AWJ131080:AWJ131083 BGF131080:BGF131083 BQB131080:BQB131083 BZX131080:BZX131083 CJT131080:CJT131083 CTP131080:CTP131083 DDL131080:DDL131083 DNH131080:DNH131083 DXD131080:DXD131083 EGZ131080:EGZ131083 EQV131080:EQV131083 FAR131080:FAR131083 FKN131080:FKN131083 FUJ131080:FUJ131083 GEF131080:GEF131083 GOB131080:GOB131083 GXX131080:GXX131083 HHT131080:HHT131083 HRP131080:HRP131083 IBL131080:IBL131083 ILH131080:ILH131083 IVD131080:IVD131083 JEZ131080:JEZ131083 JOV131080:JOV131083 JYR131080:JYR131083 KIN131080:KIN131083 KSJ131080:KSJ131083 LCF131080:LCF131083 LMB131080:LMB131083 LVX131080:LVX131083 MFT131080:MFT131083 MPP131080:MPP131083 MZL131080:MZL131083 NJH131080:NJH131083 NTD131080:NTD131083 OCZ131080:OCZ131083 OMV131080:OMV131083 OWR131080:OWR131083 PGN131080:PGN131083 PQJ131080:PQJ131083 QAF131080:QAF131083 QKB131080:QKB131083 QTX131080:QTX131083 RDT131080:RDT131083 RNP131080:RNP131083 RXL131080:RXL131083 SHH131080:SHH131083 SRD131080:SRD131083 TAZ131080:TAZ131083 TKV131080:TKV131083 TUR131080:TUR131083 UEN131080:UEN131083 UOJ131080:UOJ131083 UYF131080:UYF131083 VIB131080:VIB131083 VRX131080:VRX131083 WBT131080:WBT131083 WLP131080:WLP131083 WVL131080:WVL131083 J196616:J196619 IZ196616:IZ196619 SV196616:SV196619 ACR196616:ACR196619 AMN196616:AMN196619 AWJ196616:AWJ196619 BGF196616:BGF196619 BQB196616:BQB196619 BZX196616:BZX196619 CJT196616:CJT196619 CTP196616:CTP196619 DDL196616:DDL196619 DNH196616:DNH196619 DXD196616:DXD196619 EGZ196616:EGZ196619 EQV196616:EQV196619 FAR196616:FAR196619 FKN196616:FKN196619 FUJ196616:FUJ196619 GEF196616:GEF196619 GOB196616:GOB196619 GXX196616:GXX196619 HHT196616:HHT196619 HRP196616:HRP196619 IBL196616:IBL196619 ILH196616:ILH196619 IVD196616:IVD196619 JEZ196616:JEZ196619 JOV196616:JOV196619 JYR196616:JYR196619 KIN196616:KIN196619 KSJ196616:KSJ196619 LCF196616:LCF196619 LMB196616:LMB196619 LVX196616:LVX196619 MFT196616:MFT196619 MPP196616:MPP196619 MZL196616:MZL196619 NJH196616:NJH196619 NTD196616:NTD196619 OCZ196616:OCZ196619 OMV196616:OMV196619 OWR196616:OWR196619 PGN196616:PGN196619 PQJ196616:PQJ196619 QAF196616:QAF196619 QKB196616:QKB196619 QTX196616:QTX196619 RDT196616:RDT196619 RNP196616:RNP196619 RXL196616:RXL196619 SHH196616:SHH196619 SRD196616:SRD196619 TAZ196616:TAZ196619 TKV196616:TKV196619 TUR196616:TUR196619 UEN196616:UEN196619 UOJ196616:UOJ196619 UYF196616:UYF196619 VIB196616:VIB196619 VRX196616:VRX196619 WBT196616:WBT196619 WLP196616:WLP196619 WVL196616:WVL196619 J262152:J262155 IZ262152:IZ262155 SV262152:SV262155 ACR262152:ACR262155 AMN262152:AMN262155 AWJ262152:AWJ262155 BGF262152:BGF262155 BQB262152:BQB262155 BZX262152:BZX262155 CJT262152:CJT262155 CTP262152:CTP262155 DDL262152:DDL262155 DNH262152:DNH262155 DXD262152:DXD262155 EGZ262152:EGZ262155 EQV262152:EQV262155 FAR262152:FAR262155 FKN262152:FKN262155 FUJ262152:FUJ262155 GEF262152:GEF262155 GOB262152:GOB262155 GXX262152:GXX262155 HHT262152:HHT262155 HRP262152:HRP262155 IBL262152:IBL262155 ILH262152:ILH262155 IVD262152:IVD262155 JEZ262152:JEZ262155 JOV262152:JOV262155 JYR262152:JYR262155 KIN262152:KIN262155 KSJ262152:KSJ262155 LCF262152:LCF262155 LMB262152:LMB262155 LVX262152:LVX262155 MFT262152:MFT262155 MPP262152:MPP262155 MZL262152:MZL262155 NJH262152:NJH262155 NTD262152:NTD262155 OCZ262152:OCZ262155 OMV262152:OMV262155 OWR262152:OWR262155 PGN262152:PGN262155 PQJ262152:PQJ262155 QAF262152:QAF262155 QKB262152:QKB262155 QTX262152:QTX262155 RDT262152:RDT262155 RNP262152:RNP262155 RXL262152:RXL262155 SHH262152:SHH262155 SRD262152:SRD262155 TAZ262152:TAZ262155 TKV262152:TKV262155 TUR262152:TUR262155 UEN262152:UEN262155 UOJ262152:UOJ262155 UYF262152:UYF262155 VIB262152:VIB262155 VRX262152:VRX262155 WBT262152:WBT262155 WLP262152:WLP262155 WVL262152:WVL262155 J327688:J327691 IZ327688:IZ327691 SV327688:SV327691 ACR327688:ACR327691 AMN327688:AMN327691 AWJ327688:AWJ327691 BGF327688:BGF327691 BQB327688:BQB327691 BZX327688:BZX327691 CJT327688:CJT327691 CTP327688:CTP327691 DDL327688:DDL327691 DNH327688:DNH327691 DXD327688:DXD327691 EGZ327688:EGZ327691 EQV327688:EQV327691 FAR327688:FAR327691 FKN327688:FKN327691 FUJ327688:FUJ327691 GEF327688:GEF327691 GOB327688:GOB327691 GXX327688:GXX327691 HHT327688:HHT327691 HRP327688:HRP327691 IBL327688:IBL327691 ILH327688:ILH327691 IVD327688:IVD327691 JEZ327688:JEZ327691 JOV327688:JOV327691 JYR327688:JYR327691 KIN327688:KIN327691 KSJ327688:KSJ327691 LCF327688:LCF327691 LMB327688:LMB327691 LVX327688:LVX327691 MFT327688:MFT327691 MPP327688:MPP327691 MZL327688:MZL327691 NJH327688:NJH327691 NTD327688:NTD327691 OCZ327688:OCZ327691 OMV327688:OMV327691 OWR327688:OWR327691 PGN327688:PGN327691 PQJ327688:PQJ327691 QAF327688:QAF327691 QKB327688:QKB327691 QTX327688:QTX327691 RDT327688:RDT327691 RNP327688:RNP327691 RXL327688:RXL327691 SHH327688:SHH327691 SRD327688:SRD327691 TAZ327688:TAZ327691 TKV327688:TKV327691 TUR327688:TUR327691 UEN327688:UEN327691 UOJ327688:UOJ327691 UYF327688:UYF327691 VIB327688:VIB327691 VRX327688:VRX327691 WBT327688:WBT327691 WLP327688:WLP327691 WVL327688:WVL327691 J393224:J393227 IZ393224:IZ393227 SV393224:SV393227 ACR393224:ACR393227 AMN393224:AMN393227 AWJ393224:AWJ393227 BGF393224:BGF393227 BQB393224:BQB393227 BZX393224:BZX393227 CJT393224:CJT393227 CTP393224:CTP393227 DDL393224:DDL393227 DNH393224:DNH393227 DXD393224:DXD393227 EGZ393224:EGZ393227 EQV393224:EQV393227 FAR393224:FAR393227 FKN393224:FKN393227 FUJ393224:FUJ393227 GEF393224:GEF393227 GOB393224:GOB393227 GXX393224:GXX393227 HHT393224:HHT393227 HRP393224:HRP393227 IBL393224:IBL393227 ILH393224:ILH393227 IVD393224:IVD393227 JEZ393224:JEZ393227 JOV393224:JOV393227 JYR393224:JYR393227 KIN393224:KIN393227 KSJ393224:KSJ393227 LCF393224:LCF393227 LMB393224:LMB393227 LVX393224:LVX393227 MFT393224:MFT393227 MPP393224:MPP393227 MZL393224:MZL393227 NJH393224:NJH393227 NTD393224:NTD393227 OCZ393224:OCZ393227 OMV393224:OMV393227 OWR393224:OWR393227 PGN393224:PGN393227 PQJ393224:PQJ393227 QAF393224:QAF393227 QKB393224:QKB393227 QTX393224:QTX393227 RDT393224:RDT393227 RNP393224:RNP393227 RXL393224:RXL393227 SHH393224:SHH393227 SRD393224:SRD393227 TAZ393224:TAZ393227 TKV393224:TKV393227 TUR393224:TUR393227 UEN393224:UEN393227 UOJ393224:UOJ393227 UYF393224:UYF393227 VIB393224:VIB393227 VRX393224:VRX393227 WBT393224:WBT393227 WLP393224:WLP393227 WVL393224:WVL393227 J458760:J458763 IZ458760:IZ458763 SV458760:SV458763 ACR458760:ACR458763 AMN458760:AMN458763 AWJ458760:AWJ458763 BGF458760:BGF458763 BQB458760:BQB458763 BZX458760:BZX458763 CJT458760:CJT458763 CTP458760:CTP458763 DDL458760:DDL458763 DNH458760:DNH458763 DXD458760:DXD458763 EGZ458760:EGZ458763 EQV458760:EQV458763 FAR458760:FAR458763 FKN458760:FKN458763 FUJ458760:FUJ458763 GEF458760:GEF458763 GOB458760:GOB458763 GXX458760:GXX458763 HHT458760:HHT458763 HRP458760:HRP458763 IBL458760:IBL458763 ILH458760:ILH458763 IVD458760:IVD458763 JEZ458760:JEZ458763 JOV458760:JOV458763 JYR458760:JYR458763 KIN458760:KIN458763 KSJ458760:KSJ458763 LCF458760:LCF458763 LMB458760:LMB458763 LVX458760:LVX458763 MFT458760:MFT458763 MPP458760:MPP458763 MZL458760:MZL458763 NJH458760:NJH458763 NTD458760:NTD458763 OCZ458760:OCZ458763 OMV458760:OMV458763 OWR458760:OWR458763 PGN458760:PGN458763 PQJ458760:PQJ458763 QAF458760:QAF458763 QKB458760:QKB458763 QTX458760:QTX458763 RDT458760:RDT458763 RNP458760:RNP458763 RXL458760:RXL458763 SHH458760:SHH458763 SRD458760:SRD458763 TAZ458760:TAZ458763 TKV458760:TKV458763 TUR458760:TUR458763 UEN458760:UEN458763 UOJ458760:UOJ458763 UYF458760:UYF458763 VIB458760:VIB458763 VRX458760:VRX458763 WBT458760:WBT458763 WLP458760:WLP458763 WVL458760:WVL458763 J524296:J524299 IZ524296:IZ524299 SV524296:SV524299 ACR524296:ACR524299 AMN524296:AMN524299 AWJ524296:AWJ524299 BGF524296:BGF524299 BQB524296:BQB524299 BZX524296:BZX524299 CJT524296:CJT524299 CTP524296:CTP524299 DDL524296:DDL524299 DNH524296:DNH524299 DXD524296:DXD524299 EGZ524296:EGZ524299 EQV524296:EQV524299 FAR524296:FAR524299 FKN524296:FKN524299 FUJ524296:FUJ524299 GEF524296:GEF524299 GOB524296:GOB524299 GXX524296:GXX524299 HHT524296:HHT524299 HRP524296:HRP524299 IBL524296:IBL524299 ILH524296:ILH524299 IVD524296:IVD524299 JEZ524296:JEZ524299 JOV524296:JOV524299 JYR524296:JYR524299 KIN524296:KIN524299 KSJ524296:KSJ524299 LCF524296:LCF524299 LMB524296:LMB524299 LVX524296:LVX524299 MFT524296:MFT524299 MPP524296:MPP524299 MZL524296:MZL524299 NJH524296:NJH524299 NTD524296:NTD524299 OCZ524296:OCZ524299 OMV524296:OMV524299 OWR524296:OWR524299 PGN524296:PGN524299 PQJ524296:PQJ524299 QAF524296:QAF524299 QKB524296:QKB524299 QTX524296:QTX524299 RDT524296:RDT524299 RNP524296:RNP524299 RXL524296:RXL524299 SHH524296:SHH524299 SRD524296:SRD524299 TAZ524296:TAZ524299 TKV524296:TKV524299 TUR524296:TUR524299 UEN524296:UEN524299 UOJ524296:UOJ524299 UYF524296:UYF524299 VIB524296:VIB524299 VRX524296:VRX524299 WBT524296:WBT524299 WLP524296:WLP524299 WVL524296:WVL524299 J589832:J589835 IZ589832:IZ589835 SV589832:SV589835 ACR589832:ACR589835 AMN589832:AMN589835 AWJ589832:AWJ589835 BGF589832:BGF589835 BQB589832:BQB589835 BZX589832:BZX589835 CJT589832:CJT589835 CTP589832:CTP589835 DDL589832:DDL589835 DNH589832:DNH589835 DXD589832:DXD589835 EGZ589832:EGZ589835 EQV589832:EQV589835 FAR589832:FAR589835 FKN589832:FKN589835 FUJ589832:FUJ589835 GEF589832:GEF589835 GOB589832:GOB589835 GXX589832:GXX589835 HHT589832:HHT589835 HRP589832:HRP589835 IBL589832:IBL589835 ILH589832:ILH589835 IVD589832:IVD589835 JEZ589832:JEZ589835 JOV589832:JOV589835 JYR589832:JYR589835 KIN589832:KIN589835 KSJ589832:KSJ589835 LCF589832:LCF589835 LMB589832:LMB589835 LVX589832:LVX589835 MFT589832:MFT589835 MPP589832:MPP589835 MZL589832:MZL589835 NJH589832:NJH589835 NTD589832:NTD589835 OCZ589832:OCZ589835 OMV589832:OMV589835 OWR589832:OWR589835 PGN589832:PGN589835 PQJ589832:PQJ589835 QAF589832:QAF589835 QKB589832:QKB589835 QTX589832:QTX589835 RDT589832:RDT589835 RNP589832:RNP589835 RXL589832:RXL589835 SHH589832:SHH589835 SRD589832:SRD589835 TAZ589832:TAZ589835 TKV589832:TKV589835 TUR589832:TUR589835 UEN589832:UEN589835 UOJ589832:UOJ589835 UYF589832:UYF589835 VIB589832:VIB589835 VRX589832:VRX589835 WBT589832:WBT589835 WLP589832:WLP589835 WVL589832:WVL589835 J655368:J655371 IZ655368:IZ655371 SV655368:SV655371 ACR655368:ACR655371 AMN655368:AMN655371 AWJ655368:AWJ655371 BGF655368:BGF655371 BQB655368:BQB655371 BZX655368:BZX655371 CJT655368:CJT655371 CTP655368:CTP655371 DDL655368:DDL655371 DNH655368:DNH655371 DXD655368:DXD655371 EGZ655368:EGZ655371 EQV655368:EQV655371 FAR655368:FAR655371 FKN655368:FKN655371 FUJ655368:FUJ655371 GEF655368:GEF655371 GOB655368:GOB655371 GXX655368:GXX655371 HHT655368:HHT655371 HRP655368:HRP655371 IBL655368:IBL655371 ILH655368:ILH655371 IVD655368:IVD655371 JEZ655368:JEZ655371 JOV655368:JOV655371 JYR655368:JYR655371 KIN655368:KIN655371 KSJ655368:KSJ655371 LCF655368:LCF655371 LMB655368:LMB655371 LVX655368:LVX655371 MFT655368:MFT655371 MPP655368:MPP655371 MZL655368:MZL655371 NJH655368:NJH655371 NTD655368:NTD655371 OCZ655368:OCZ655371 OMV655368:OMV655371 OWR655368:OWR655371 PGN655368:PGN655371 PQJ655368:PQJ655371 QAF655368:QAF655371 QKB655368:QKB655371 QTX655368:QTX655371 RDT655368:RDT655371 RNP655368:RNP655371 RXL655368:RXL655371 SHH655368:SHH655371 SRD655368:SRD655371 TAZ655368:TAZ655371 TKV655368:TKV655371 TUR655368:TUR655371 UEN655368:UEN655371 UOJ655368:UOJ655371 UYF655368:UYF655371 VIB655368:VIB655371 VRX655368:VRX655371 WBT655368:WBT655371 WLP655368:WLP655371 WVL655368:WVL655371 J720904:J720907 IZ720904:IZ720907 SV720904:SV720907 ACR720904:ACR720907 AMN720904:AMN720907 AWJ720904:AWJ720907 BGF720904:BGF720907 BQB720904:BQB720907 BZX720904:BZX720907 CJT720904:CJT720907 CTP720904:CTP720907 DDL720904:DDL720907 DNH720904:DNH720907 DXD720904:DXD720907 EGZ720904:EGZ720907 EQV720904:EQV720907 FAR720904:FAR720907 FKN720904:FKN720907 FUJ720904:FUJ720907 GEF720904:GEF720907 GOB720904:GOB720907 GXX720904:GXX720907 HHT720904:HHT720907 HRP720904:HRP720907 IBL720904:IBL720907 ILH720904:ILH720907 IVD720904:IVD720907 JEZ720904:JEZ720907 JOV720904:JOV720907 JYR720904:JYR720907 KIN720904:KIN720907 KSJ720904:KSJ720907 LCF720904:LCF720907 LMB720904:LMB720907 LVX720904:LVX720907 MFT720904:MFT720907 MPP720904:MPP720907 MZL720904:MZL720907 NJH720904:NJH720907 NTD720904:NTD720907 OCZ720904:OCZ720907 OMV720904:OMV720907 OWR720904:OWR720907 PGN720904:PGN720907 PQJ720904:PQJ720907 QAF720904:QAF720907 QKB720904:QKB720907 QTX720904:QTX720907 RDT720904:RDT720907 RNP720904:RNP720907 RXL720904:RXL720907 SHH720904:SHH720907 SRD720904:SRD720907 TAZ720904:TAZ720907 TKV720904:TKV720907 TUR720904:TUR720907 UEN720904:UEN720907 UOJ720904:UOJ720907 UYF720904:UYF720907 VIB720904:VIB720907 VRX720904:VRX720907 WBT720904:WBT720907 WLP720904:WLP720907 WVL720904:WVL720907 J786440:J786443 IZ786440:IZ786443 SV786440:SV786443 ACR786440:ACR786443 AMN786440:AMN786443 AWJ786440:AWJ786443 BGF786440:BGF786443 BQB786440:BQB786443 BZX786440:BZX786443 CJT786440:CJT786443 CTP786440:CTP786443 DDL786440:DDL786443 DNH786440:DNH786443 DXD786440:DXD786443 EGZ786440:EGZ786443 EQV786440:EQV786443 FAR786440:FAR786443 FKN786440:FKN786443 FUJ786440:FUJ786443 GEF786440:GEF786443 GOB786440:GOB786443 GXX786440:GXX786443 HHT786440:HHT786443 HRP786440:HRP786443 IBL786440:IBL786443 ILH786440:ILH786443 IVD786440:IVD786443 JEZ786440:JEZ786443 JOV786440:JOV786443 JYR786440:JYR786443 KIN786440:KIN786443 KSJ786440:KSJ786443 LCF786440:LCF786443 LMB786440:LMB786443 LVX786440:LVX786443 MFT786440:MFT786443 MPP786440:MPP786443 MZL786440:MZL786443 NJH786440:NJH786443 NTD786440:NTD786443 OCZ786440:OCZ786443 OMV786440:OMV786443 OWR786440:OWR786443 PGN786440:PGN786443 PQJ786440:PQJ786443 QAF786440:QAF786443 QKB786440:QKB786443 QTX786440:QTX786443 RDT786440:RDT786443 RNP786440:RNP786443 RXL786440:RXL786443 SHH786440:SHH786443 SRD786440:SRD786443 TAZ786440:TAZ786443 TKV786440:TKV786443 TUR786440:TUR786443 UEN786440:UEN786443 UOJ786440:UOJ786443 UYF786440:UYF786443 VIB786440:VIB786443 VRX786440:VRX786443 WBT786440:WBT786443 WLP786440:WLP786443 WVL786440:WVL786443 J851976:J851979 IZ851976:IZ851979 SV851976:SV851979 ACR851976:ACR851979 AMN851976:AMN851979 AWJ851976:AWJ851979 BGF851976:BGF851979 BQB851976:BQB851979 BZX851976:BZX851979 CJT851976:CJT851979 CTP851976:CTP851979 DDL851976:DDL851979 DNH851976:DNH851979 DXD851976:DXD851979 EGZ851976:EGZ851979 EQV851976:EQV851979 FAR851976:FAR851979 FKN851976:FKN851979 FUJ851976:FUJ851979 GEF851976:GEF851979 GOB851976:GOB851979 GXX851976:GXX851979 HHT851976:HHT851979 HRP851976:HRP851979 IBL851976:IBL851979 ILH851976:ILH851979 IVD851976:IVD851979 JEZ851976:JEZ851979 JOV851976:JOV851979 JYR851976:JYR851979 KIN851976:KIN851979 KSJ851976:KSJ851979 LCF851976:LCF851979 LMB851976:LMB851979 LVX851976:LVX851979 MFT851976:MFT851979 MPP851976:MPP851979 MZL851976:MZL851979 NJH851976:NJH851979 NTD851976:NTD851979 OCZ851976:OCZ851979 OMV851976:OMV851979 OWR851976:OWR851979 PGN851976:PGN851979 PQJ851976:PQJ851979 QAF851976:QAF851979 QKB851976:QKB851979 QTX851976:QTX851979 RDT851976:RDT851979 RNP851976:RNP851979 RXL851976:RXL851979 SHH851976:SHH851979 SRD851976:SRD851979 TAZ851976:TAZ851979 TKV851976:TKV851979 TUR851976:TUR851979 UEN851976:UEN851979 UOJ851976:UOJ851979 UYF851976:UYF851979 VIB851976:VIB851979 VRX851976:VRX851979 WBT851976:WBT851979 WLP851976:WLP851979 WVL851976:WVL851979 J917512:J917515 IZ917512:IZ917515 SV917512:SV917515 ACR917512:ACR917515 AMN917512:AMN917515 AWJ917512:AWJ917515 BGF917512:BGF917515 BQB917512:BQB917515 BZX917512:BZX917515 CJT917512:CJT917515 CTP917512:CTP917515 DDL917512:DDL917515 DNH917512:DNH917515 DXD917512:DXD917515 EGZ917512:EGZ917515 EQV917512:EQV917515 FAR917512:FAR917515 FKN917512:FKN917515 FUJ917512:FUJ917515 GEF917512:GEF917515 GOB917512:GOB917515 GXX917512:GXX917515 HHT917512:HHT917515 HRP917512:HRP917515 IBL917512:IBL917515 ILH917512:ILH917515 IVD917512:IVD917515 JEZ917512:JEZ917515 JOV917512:JOV917515 JYR917512:JYR917515 KIN917512:KIN917515 KSJ917512:KSJ917515 LCF917512:LCF917515 LMB917512:LMB917515 LVX917512:LVX917515 MFT917512:MFT917515 MPP917512:MPP917515 MZL917512:MZL917515 NJH917512:NJH917515 NTD917512:NTD917515 OCZ917512:OCZ917515 OMV917512:OMV917515 OWR917512:OWR917515 PGN917512:PGN917515 PQJ917512:PQJ917515 QAF917512:QAF917515 QKB917512:QKB917515 QTX917512:QTX917515 RDT917512:RDT917515 RNP917512:RNP917515 RXL917512:RXL917515 SHH917512:SHH917515 SRD917512:SRD917515 TAZ917512:TAZ917515 TKV917512:TKV917515 TUR917512:TUR917515 UEN917512:UEN917515 UOJ917512:UOJ917515 UYF917512:UYF917515 VIB917512:VIB917515 VRX917512:VRX917515 WBT917512:WBT917515 WLP917512:WLP917515 WVL917512:WVL917515 J983048:J983051 IZ983048:IZ983051 SV983048:SV983051 ACR983048:ACR983051 AMN983048:AMN983051 AWJ983048:AWJ983051 BGF983048:BGF983051 BQB983048:BQB983051 BZX983048:BZX983051 CJT983048:CJT983051 CTP983048:CTP983051 DDL983048:DDL983051 DNH983048:DNH983051 DXD983048:DXD983051 EGZ983048:EGZ983051 EQV983048:EQV983051 FAR983048:FAR983051 FKN983048:FKN983051 FUJ983048:FUJ983051 GEF983048:GEF983051 GOB983048:GOB983051 GXX983048:GXX983051 HHT983048:HHT983051 HRP983048:HRP983051 IBL983048:IBL983051 ILH983048:ILH983051 IVD983048:IVD983051 JEZ983048:JEZ983051 JOV983048:JOV983051 JYR983048:JYR983051 KIN983048:KIN983051 KSJ983048:KSJ983051 LCF983048:LCF983051 LMB983048:LMB983051 LVX983048:LVX983051 MFT983048:MFT983051 MPP983048:MPP983051 MZL983048:MZL983051 NJH983048:NJH983051 NTD983048:NTD983051 OCZ983048:OCZ983051 OMV983048:OMV983051 OWR983048:OWR983051 PGN983048:PGN983051 PQJ983048:PQJ983051 QAF983048:QAF983051 QKB983048:QKB983051 QTX983048:QTX983051 RDT983048:RDT983051 RNP983048:RNP983051 RXL983048:RXL983051 SHH983048:SHH983051 SRD983048:SRD983051 TAZ983048:TAZ983051 TKV983048:TKV983051 TUR983048:TUR983051 UEN983048:UEN983051 UOJ983048:UOJ983051 UYF983048:UYF983051 VIB983048:VIB983051 VRX983048:VRX983051 WBT983048:WBT983051 WLP983048:WLP983051 WVL983048:WVL983051 IZ9:IZ11 SV9:SV11 ACR9:ACR11 AMN9:AMN11 AWJ9:AWJ11 BGF9:BGF11 BQB9:BQB11 BZX9:BZX11 CJT9:CJT11 CTP9:CTP11 DDL9:DDL11 DNH9:DNH11 DXD9:DXD11 EGZ9:EGZ11 EQV9:EQV11 FAR9:FAR11 FKN9:FKN11 FUJ9:FUJ11 GEF9:GEF11 GOB9:GOB11 GXX9:GXX11 HHT9:HHT11 HRP9:HRP11 IBL9:IBL11 ILH9:ILH11 IVD9:IVD11 JEZ9:JEZ11 JOV9:JOV11 JYR9:JYR11 KIN9:KIN11 KSJ9:KSJ11 LCF9:LCF11 LMB9:LMB11 LVX9:LVX11 MFT9:MFT11 MPP9:MPP11 MZL9:MZL11 NJH9:NJH11 NTD9:NTD11 OCZ9:OCZ11 OMV9:OMV11 OWR9:OWR11 PGN9:PGN11 PQJ9:PQJ11 QAF9:QAF11 QKB9:QKB11 QTX9:QTX11 RDT9:RDT11 RNP9:RNP11 RXL9:RXL11 SHH9:SHH11 SRD9:SRD11 TAZ9:TAZ11 TKV9:TKV11 TUR9:TUR11 UEN9:UEN11 UOJ9:UOJ11 UYF9:UYF11 VIB9:VIB11 VRX9:VRX11 WBT9:WBT11 WLP9:WLP11 WVL9:WVL11 IT23 J9:J10 J15:J22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WVF23 WLJ23 WBN23 VRR23 VHV23 UXZ23 UOD23 UEH23 TUL23 TKP23 TAT23 SQX23 SHB23 RXF23 RNJ23 RDN23 QTR23 QJV23 PZZ23 PQD23 PGH23 OWL23 OMP23 OCT23 NSX23 NJB23 MZF23 MPJ23 MFN23 LVR23 LLV23 LBZ23 KSD23 KIH23 JYL23 JOP23 JET23 IUX23 ILB23 IBF23 HRJ23 HHN23 GXR23 GNV23 GDZ23 FUD23 FKH23 FAL23 EQP23 EGT23 DWX23 DNB23 DDF23 CTJ23 CJN23 BZR23 BPV23 BFZ23 AWD23 AMH23 ACL23 SP23 D22 D20 D37:D40 J12" xr:uid="{00000000-0002-0000-0000-000002000000}"/>
    <dataValidation allowBlank="1" showInputMessage="1" showErrorMessage="1" promptTitle="Number of Girls" prompt="Type the number of girls in the Unit here." sqref="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D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D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D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D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D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D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D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D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D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D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D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D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D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D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D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WVF983049" xr:uid="{00000000-0002-0000-0000-000003000000}"/>
    <dataValidation allowBlank="1" showInputMessage="1" showErrorMessage="1" promptTitle="Number of cases" prompt="Type the number of fall cookie cases ordered here." sqref="D9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D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D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D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D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D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D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D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D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D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D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D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D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D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D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D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xr:uid="{00000000-0002-0000-0000-000004000000}"/>
    <dataValidation allowBlank="1" showInputMessage="1" showErrorMessage="1" promptTitle="Number of cases" prompt="Type the number of spring cookie cases ordered here." sqref="D10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D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D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D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D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D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D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D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D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D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D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D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D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D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D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D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xr:uid="{00000000-0002-0000-0000-000005000000}"/>
    <dataValidation allowBlank="1" showInputMessage="1" showErrorMessage="1" promptTitle="Total Collected per week" prompt="Type the TOTAL weekly dues collected per week here." sqref="D11 D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D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D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D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D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D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D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D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D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D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D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D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D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D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D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WVF12:WVF17 WLJ12:WLJ17 WBN12:WBN17 VRR12:VRR17 VHV12:VHV17 UXZ12:UXZ17 UOD12:UOD17 UEH12:UEH17 TUL12:TUL17 TKP12:TKP17 TAT12:TAT17 SQX12:SQX17 SHB12:SHB17 RXF12:RXF17 RNJ12:RNJ17 RDN12:RDN17 QTR12:QTR17 QJV12:QJV17 PZZ12:PZZ17 PQD12:PQD17 PGH12:PGH17 OWL12:OWL17 OMP12:OMP17 OCT12:OCT17 NSX12:NSX17 NJB12:NJB17 MZF12:MZF17 MPJ12:MPJ17 MFN12:MFN17 LVR12:LVR17 LLV12:LLV17 LBZ12:LBZ17 KSD12:KSD17 KIH12:KIH17 JYL12:JYL17 JOP12:JOP17 JET12:JET17 IUX12:IUX17 ILB12:ILB17 IBF12:IBF17 HRJ12:HRJ17 HHN12:HHN17 GXR12:GXR17 GNV12:GNV17 GDZ12:GDZ17 FUD12:FUD17 FKH12:FKH17 FAL12:FAL17 EQP12:EQP17 EGT12:EGT17 DWX12:DWX17 DNB12:DNB17 DDF12:DDF17 CTJ12:CTJ17 CJN12:CJN17 BZR12:BZR17 BPV12:BPV17 BFZ12:BFZ17 AWD12:AWD17 AMH12:AMH17 ACL12:ACL17 SP12:SP17 IT12:IT17" xr:uid="{00000000-0002-0000-0000-000006000000}"/>
    <dataValidation allowBlank="1" showInputMessage="1" showErrorMessage="1" promptTitle="Number of weeks" prompt="Type the number of weeks here." sqref="E11 E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E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E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E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E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E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E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E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E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E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E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E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E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E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E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WVG12:WVG17 WLK12:WLK17 WBO12:WBO17 VRS12:VRS17 VHW12:VHW17 UYA12:UYA17 UOE12:UOE17 UEI12:UEI17 TUM12:TUM17 TKQ12:TKQ17 TAU12:TAU17 SQY12:SQY17 SHC12:SHC17 RXG12:RXG17 RNK12:RNK17 RDO12:RDO17 QTS12:QTS17 QJW12:QJW17 QAA12:QAA17 PQE12:PQE17 PGI12:PGI17 OWM12:OWM17 OMQ12:OMQ17 OCU12:OCU17 NSY12:NSY17 NJC12:NJC17 MZG12:MZG17 MPK12:MPK17 MFO12:MFO17 LVS12:LVS17 LLW12:LLW17 LCA12:LCA17 KSE12:KSE17 KII12:KII17 JYM12:JYM17 JOQ12:JOQ17 JEU12:JEU17 IUY12:IUY17 ILC12:ILC17 IBG12:IBG17 HRK12:HRK17 HHO12:HHO17 GXS12:GXS17 GNW12:GNW17 GEA12:GEA17 FUE12:FUE17 FKI12:FKI17 FAM12:FAM17 EQQ12:EQQ17 EGU12:EGU17 DWY12:DWY17 DNC12:DNC17 DDG12:DDG17 CTK12:CTK17 CJO12:CJO17 BZS12:BZS17 BPW12:BPW17 BGA12:BGA17 AWE12:AWE17 AMI12:AMI17 ACM12:ACM17 SQ12:SQ17 IU12:IU17" xr:uid="{00000000-0002-0000-0000-000007000000}"/>
    <dataValidation allowBlank="1" showInputMessage="1" showErrorMessage="1" promptTitle="Approved Fundraisers" prompt="Type the amount expected to be fundraised from fundraisers other than cookie campaigns." sqref="WVF983053 IT18:IT22 SP18:SP22 ACL18:ACL22 AMH18:AMH22 AWD18:AWD22 BFZ18:BFZ22 BPV18:BPV22 BZR18:BZR22 CJN18:CJN22 CTJ18:CTJ22 DDF18:DDF22 DNB18:DNB22 DWX18:DWX22 EGT18:EGT22 EQP18:EQP22 FAL18:FAL22 FKH18:FKH22 FUD18:FUD22 GDZ18:GDZ22 GNV18:GNV22 GXR18:GXR22 HHN18:HHN22 HRJ18:HRJ22 IBF18:IBF22 ILB18:ILB22 IUX18:IUX22 JET18:JET22 JOP18:JOP22 JYL18:JYL22 KIH18:KIH22 KSD18:KSD22 LBZ18:LBZ22 LLV18:LLV22 LVR18:LVR22 MFN18:MFN22 MPJ18:MPJ22 MZF18:MZF22 NJB18:NJB22 NSX18:NSX22 OCT18:OCT22 OMP18:OMP22 OWL18:OWL22 PGH18:PGH22 PQD18:PQD22 PZZ18:PZZ22 QJV18:QJV22 QTR18:QTR22 RDN18:RDN22 RNJ18:RNJ22 RXF18:RXF22 SHB18:SHB22 SQX18:SQX22 TAT18:TAT22 TKP18:TKP22 TUL18:TUL22 UEH18:UEH22 UOD18:UOD22 UXZ18:UXZ22 VHV18:VHV22 VRR18:VRR22 WBN18:WBN22 WLJ18:WLJ22 WVF18:WVF22 D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D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D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D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D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D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D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D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D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D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D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D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D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D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D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D15" xr:uid="{00000000-0002-0000-0000-000008000000}"/>
    <dataValidation allowBlank="1" showInputMessage="1" showErrorMessage="1" promptTitle="Camp Revenue" prompt="Type the TOTAL amount collected specifically for camp (e.g. camp fees collected from girls).  Do not include amounts to be fundraised or any subsidies." sqref="D24:D26 IT25:IT27 SP25:SP27 ACL25:ACL27 AMH25:AMH27 AWD25:AWD27 BFZ25:BFZ27 BPV25:BPV27 BZR25:BZR27 CJN25:CJN27 CTJ25:CTJ27 DDF25:DDF27 DNB25:DNB27 DWX25:DWX27 EGT25:EGT27 EQP25:EQP27 FAL25:FAL27 FKH25:FKH27 FUD25:FUD27 GDZ25:GDZ27 GNV25:GNV27 GXR25:GXR27 HHN25:HHN27 HRJ25:HRJ27 IBF25:IBF27 ILB25:ILB27 IUX25:IUX27 JET25:JET27 JOP25:JOP27 JYL25:JYL27 KIH25:KIH27 KSD25:KSD27 LBZ25:LBZ27 LLV25:LLV27 LVR25:LVR27 MFN25:MFN27 MPJ25:MPJ27 MZF25:MZF27 NJB25:NJB27 NSX25:NSX27 OCT25:OCT27 OMP25:OMP27 OWL25:OWL27 PGH25:PGH27 PQD25:PQD27 PZZ25:PZZ27 QJV25:QJV27 QTR25:QTR27 RDN25:RDN27 RNJ25:RNJ27 RXF25:RXF27 SHB25:SHB27 SQX25:SQX27 TAT25:TAT27 TKP25:TKP27 TUL25:TUL27 UEH25:UEH27 UOD25:UOD27 UXZ25:UXZ27 VHV25:VHV27 VRR25:VRR27 WBN25:WBN27 WLJ25:WLJ27 WVF25:WVF27 D65553:D65555 IT65553:IT65555 SP65553:SP65555 ACL65553:ACL65555 AMH65553:AMH65555 AWD65553:AWD65555 BFZ65553:BFZ65555 BPV65553:BPV65555 BZR65553:BZR65555 CJN65553:CJN65555 CTJ65553:CTJ65555 DDF65553:DDF65555 DNB65553:DNB65555 DWX65553:DWX65555 EGT65553:EGT65555 EQP65553:EQP65555 FAL65553:FAL65555 FKH65553:FKH65555 FUD65553:FUD65555 GDZ65553:GDZ65555 GNV65553:GNV65555 GXR65553:GXR65555 HHN65553:HHN65555 HRJ65553:HRJ65555 IBF65553:IBF65555 ILB65553:ILB65555 IUX65553:IUX65555 JET65553:JET65555 JOP65553:JOP65555 JYL65553:JYL65555 KIH65553:KIH65555 KSD65553:KSD65555 LBZ65553:LBZ65555 LLV65553:LLV65555 LVR65553:LVR65555 MFN65553:MFN65555 MPJ65553:MPJ65555 MZF65553:MZF65555 NJB65553:NJB65555 NSX65553:NSX65555 OCT65553:OCT65555 OMP65553:OMP65555 OWL65553:OWL65555 PGH65553:PGH65555 PQD65553:PQD65555 PZZ65553:PZZ65555 QJV65553:QJV65555 QTR65553:QTR65555 RDN65553:RDN65555 RNJ65553:RNJ65555 RXF65553:RXF65555 SHB65553:SHB65555 SQX65553:SQX65555 TAT65553:TAT65555 TKP65553:TKP65555 TUL65553:TUL65555 UEH65553:UEH65555 UOD65553:UOD65555 UXZ65553:UXZ65555 VHV65553:VHV65555 VRR65553:VRR65555 WBN65553:WBN65555 WLJ65553:WLJ65555 WVF65553:WVF65555 D131089:D131091 IT131089:IT131091 SP131089:SP131091 ACL131089:ACL131091 AMH131089:AMH131091 AWD131089:AWD131091 BFZ131089:BFZ131091 BPV131089:BPV131091 BZR131089:BZR131091 CJN131089:CJN131091 CTJ131089:CTJ131091 DDF131089:DDF131091 DNB131089:DNB131091 DWX131089:DWX131091 EGT131089:EGT131091 EQP131089:EQP131091 FAL131089:FAL131091 FKH131089:FKH131091 FUD131089:FUD131091 GDZ131089:GDZ131091 GNV131089:GNV131091 GXR131089:GXR131091 HHN131089:HHN131091 HRJ131089:HRJ131091 IBF131089:IBF131091 ILB131089:ILB131091 IUX131089:IUX131091 JET131089:JET131091 JOP131089:JOP131091 JYL131089:JYL131091 KIH131089:KIH131091 KSD131089:KSD131091 LBZ131089:LBZ131091 LLV131089:LLV131091 LVR131089:LVR131091 MFN131089:MFN131091 MPJ131089:MPJ131091 MZF131089:MZF131091 NJB131089:NJB131091 NSX131089:NSX131091 OCT131089:OCT131091 OMP131089:OMP131091 OWL131089:OWL131091 PGH131089:PGH131091 PQD131089:PQD131091 PZZ131089:PZZ131091 QJV131089:QJV131091 QTR131089:QTR131091 RDN131089:RDN131091 RNJ131089:RNJ131091 RXF131089:RXF131091 SHB131089:SHB131091 SQX131089:SQX131091 TAT131089:TAT131091 TKP131089:TKP131091 TUL131089:TUL131091 UEH131089:UEH131091 UOD131089:UOD131091 UXZ131089:UXZ131091 VHV131089:VHV131091 VRR131089:VRR131091 WBN131089:WBN131091 WLJ131089:WLJ131091 WVF131089:WVF131091 D196625:D196627 IT196625:IT196627 SP196625:SP196627 ACL196625:ACL196627 AMH196625:AMH196627 AWD196625:AWD196627 BFZ196625:BFZ196627 BPV196625:BPV196627 BZR196625:BZR196627 CJN196625:CJN196627 CTJ196625:CTJ196627 DDF196625:DDF196627 DNB196625:DNB196627 DWX196625:DWX196627 EGT196625:EGT196627 EQP196625:EQP196627 FAL196625:FAL196627 FKH196625:FKH196627 FUD196625:FUD196627 GDZ196625:GDZ196627 GNV196625:GNV196627 GXR196625:GXR196627 HHN196625:HHN196627 HRJ196625:HRJ196627 IBF196625:IBF196627 ILB196625:ILB196627 IUX196625:IUX196627 JET196625:JET196627 JOP196625:JOP196627 JYL196625:JYL196627 KIH196625:KIH196627 KSD196625:KSD196627 LBZ196625:LBZ196627 LLV196625:LLV196627 LVR196625:LVR196627 MFN196625:MFN196627 MPJ196625:MPJ196627 MZF196625:MZF196627 NJB196625:NJB196627 NSX196625:NSX196627 OCT196625:OCT196627 OMP196625:OMP196627 OWL196625:OWL196627 PGH196625:PGH196627 PQD196625:PQD196627 PZZ196625:PZZ196627 QJV196625:QJV196627 QTR196625:QTR196627 RDN196625:RDN196627 RNJ196625:RNJ196627 RXF196625:RXF196627 SHB196625:SHB196627 SQX196625:SQX196627 TAT196625:TAT196627 TKP196625:TKP196627 TUL196625:TUL196627 UEH196625:UEH196627 UOD196625:UOD196627 UXZ196625:UXZ196627 VHV196625:VHV196627 VRR196625:VRR196627 WBN196625:WBN196627 WLJ196625:WLJ196627 WVF196625:WVF196627 D262161:D262163 IT262161:IT262163 SP262161:SP262163 ACL262161:ACL262163 AMH262161:AMH262163 AWD262161:AWD262163 BFZ262161:BFZ262163 BPV262161:BPV262163 BZR262161:BZR262163 CJN262161:CJN262163 CTJ262161:CTJ262163 DDF262161:DDF262163 DNB262161:DNB262163 DWX262161:DWX262163 EGT262161:EGT262163 EQP262161:EQP262163 FAL262161:FAL262163 FKH262161:FKH262163 FUD262161:FUD262163 GDZ262161:GDZ262163 GNV262161:GNV262163 GXR262161:GXR262163 HHN262161:HHN262163 HRJ262161:HRJ262163 IBF262161:IBF262163 ILB262161:ILB262163 IUX262161:IUX262163 JET262161:JET262163 JOP262161:JOP262163 JYL262161:JYL262163 KIH262161:KIH262163 KSD262161:KSD262163 LBZ262161:LBZ262163 LLV262161:LLV262163 LVR262161:LVR262163 MFN262161:MFN262163 MPJ262161:MPJ262163 MZF262161:MZF262163 NJB262161:NJB262163 NSX262161:NSX262163 OCT262161:OCT262163 OMP262161:OMP262163 OWL262161:OWL262163 PGH262161:PGH262163 PQD262161:PQD262163 PZZ262161:PZZ262163 QJV262161:QJV262163 QTR262161:QTR262163 RDN262161:RDN262163 RNJ262161:RNJ262163 RXF262161:RXF262163 SHB262161:SHB262163 SQX262161:SQX262163 TAT262161:TAT262163 TKP262161:TKP262163 TUL262161:TUL262163 UEH262161:UEH262163 UOD262161:UOD262163 UXZ262161:UXZ262163 VHV262161:VHV262163 VRR262161:VRR262163 WBN262161:WBN262163 WLJ262161:WLJ262163 WVF262161:WVF262163 D327697:D327699 IT327697:IT327699 SP327697:SP327699 ACL327697:ACL327699 AMH327697:AMH327699 AWD327697:AWD327699 BFZ327697:BFZ327699 BPV327697:BPV327699 BZR327697:BZR327699 CJN327697:CJN327699 CTJ327697:CTJ327699 DDF327697:DDF327699 DNB327697:DNB327699 DWX327697:DWX327699 EGT327697:EGT327699 EQP327697:EQP327699 FAL327697:FAL327699 FKH327697:FKH327699 FUD327697:FUD327699 GDZ327697:GDZ327699 GNV327697:GNV327699 GXR327697:GXR327699 HHN327697:HHN327699 HRJ327697:HRJ327699 IBF327697:IBF327699 ILB327697:ILB327699 IUX327697:IUX327699 JET327697:JET327699 JOP327697:JOP327699 JYL327697:JYL327699 KIH327697:KIH327699 KSD327697:KSD327699 LBZ327697:LBZ327699 LLV327697:LLV327699 LVR327697:LVR327699 MFN327697:MFN327699 MPJ327697:MPJ327699 MZF327697:MZF327699 NJB327697:NJB327699 NSX327697:NSX327699 OCT327697:OCT327699 OMP327697:OMP327699 OWL327697:OWL327699 PGH327697:PGH327699 PQD327697:PQD327699 PZZ327697:PZZ327699 QJV327697:QJV327699 QTR327697:QTR327699 RDN327697:RDN327699 RNJ327697:RNJ327699 RXF327697:RXF327699 SHB327697:SHB327699 SQX327697:SQX327699 TAT327697:TAT327699 TKP327697:TKP327699 TUL327697:TUL327699 UEH327697:UEH327699 UOD327697:UOD327699 UXZ327697:UXZ327699 VHV327697:VHV327699 VRR327697:VRR327699 WBN327697:WBN327699 WLJ327697:WLJ327699 WVF327697:WVF327699 D393233:D393235 IT393233:IT393235 SP393233:SP393235 ACL393233:ACL393235 AMH393233:AMH393235 AWD393233:AWD393235 BFZ393233:BFZ393235 BPV393233:BPV393235 BZR393233:BZR393235 CJN393233:CJN393235 CTJ393233:CTJ393235 DDF393233:DDF393235 DNB393233:DNB393235 DWX393233:DWX393235 EGT393233:EGT393235 EQP393233:EQP393235 FAL393233:FAL393235 FKH393233:FKH393235 FUD393233:FUD393235 GDZ393233:GDZ393235 GNV393233:GNV393235 GXR393233:GXR393235 HHN393233:HHN393235 HRJ393233:HRJ393235 IBF393233:IBF393235 ILB393233:ILB393235 IUX393233:IUX393235 JET393233:JET393235 JOP393233:JOP393235 JYL393233:JYL393235 KIH393233:KIH393235 KSD393233:KSD393235 LBZ393233:LBZ393235 LLV393233:LLV393235 LVR393233:LVR393235 MFN393233:MFN393235 MPJ393233:MPJ393235 MZF393233:MZF393235 NJB393233:NJB393235 NSX393233:NSX393235 OCT393233:OCT393235 OMP393233:OMP393235 OWL393233:OWL393235 PGH393233:PGH393235 PQD393233:PQD393235 PZZ393233:PZZ393235 QJV393233:QJV393235 QTR393233:QTR393235 RDN393233:RDN393235 RNJ393233:RNJ393235 RXF393233:RXF393235 SHB393233:SHB393235 SQX393233:SQX393235 TAT393233:TAT393235 TKP393233:TKP393235 TUL393233:TUL393235 UEH393233:UEH393235 UOD393233:UOD393235 UXZ393233:UXZ393235 VHV393233:VHV393235 VRR393233:VRR393235 WBN393233:WBN393235 WLJ393233:WLJ393235 WVF393233:WVF393235 D458769:D458771 IT458769:IT458771 SP458769:SP458771 ACL458769:ACL458771 AMH458769:AMH458771 AWD458769:AWD458771 BFZ458769:BFZ458771 BPV458769:BPV458771 BZR458769:BZR458771 CJN458769:CJN458771 CTJ458769:CTJ458771 DDF458769:DDF458771 DNB458769:DNB458771 DWX458769:DWX458771 EGT458769:EGT458771 EQP458769:EQP458771 FAL458769:FAL458771 FKH458769:FKH458771 FUD458769:FUD458771 GDZ458769:GDZ458771 GNV458769:GNV458771 GXR458769:GXR458771 HHN458769:HHN458771 HRJ458769:HRJ458771 IBF458769:IBF458771 ILB458769:ILB458771 IUX458769:IUX458771 JET458769:JET458771 JOP458769:JOP458771 JYL458769:JYL458771 KIH458769:KIH458771 KSD458769:KSD458771 LBZ458769:LBZ458771 LLV458769:LLV458771 LVR458769:LVR458771 MFN458769:MFN458771 MPJ458769:MPJ458771 MZF458769:MZF458771 NJB458769:NJB458771 NSX458769:NSX458771 OCT458769:OCT458771 OMP458769:OMP458771 OWL458769:OWL458771 PGH458769:PGH458771 PQD458769:PQD458771 PZZ458769:PZZ458771 QJV458769:QJV458771 QTR458769:QTR458771 RDN458769:RDN458771 RNJ458769:RNJ458771 RXF458769:RXF458771 SHB458769:SHB458771 SQX458769:SQX458771 TAT458769:TAT458771 TKP458769:TKP458771 TUL458769:TUL458771 UEH458769:UEH458771 UOD458769:UOD458771 UXZ458769:UXZ458771 VHV458769:VHV458771 VRR458769:VRR458771 WBN458769:WBN458771 WLJ458769:WLJ458771 WVF458769:WVF458771 D524305:D524307 IT524305:IT524307 SP524305:SP524307 ACL524305:ACL524307 AMH524305:AMH524307 AWD524305:AWD524307 BFZ524305:BFZ524307 BPV524305:BPV524307 BZR524305:BZR524307 CJN524305:CJN524307 CTJ524305:CTJ524307 DDF524305:DDF524307 DNB524305:DNB524307 DWX524305:DWX524307 EGT524305:EGT524307 EQP524305:EQP524307 FAL524305:FAL524307 FKH524305:FKH524307 FUD524305:FUD524307 GDZ524305:GDZ524307 GNV524305:GNV524307 GXR524305:GXR524307 HHN524305:HHN524307 HRJ524305:HRJ524307 IBF524305:IBF524307 ILB524305:ILB524307 IUX524305:IUX524307 JET524305:JET524307 JOP524305:JOP524307 JYL524305:JYL524307 KIH524305:KIH524307 KSD524305:KSD524307 LBZ524305:LBZ524307 LLV524305:LLV524307 LVR524305:LVR524307 MFN524305:MFN524307 MPJ524305:MPJ524307 MZF524305:MZF524307 NJB524305:NJB524307 NSX524305:NSX524307 OCT524305:OCT524307 OMP524305:OMP524307 OWL524305:OWL524307 PGH524305:PGH524307 PQD524305:PQD524307 PZZ524305:PZZ524307 QJV524305:QJV524307 QTR524305:QTR524307 RDN524305:RDN524307 RNJ524305:RNJ524307 RXF524305:RXF524307 SHB524305:SHB524307 SQX524305:SQX524307 TAT524305:TAT524307 TKP524305:TKP524307 TUL524305:TUL524307 UEH524305:UEH524307 UOD524305:UOD524307 UXZ524305:UXZ524307 VHV524305:VHV524307 VRR524305:VRR524307 WBN524305:WBN524307 WLJ524305:WLJ524307 WVF524305:WVF524307 D589841:D589843 IT589841:IT589843 SP589841:SP589843 ACL589841:ACL589843 AMH589841:AMH589843 AWD589841:AWD589843 BFZ589841:BFZ589843 BPV589841:BPV589843 BZR589841:BZR589843 CJN589841:CJN589843 CTJ589841:CTJ589843 DDF589841:DDF589843 DNB589841:DNB589843 DWX589841:DWX589843 EGT589841:EGT589843 EQP589841:EQP589843 FAL589841:FAL589843 FKH589841:FKH589843 FUD589841:FUD589843 GDZ589841:GDZ589843 GNV589841:GNV589843 GXR589841:GXR589843 HHN589841:HHN589843 HRJ589841:HRJ589843 IBF589841:IBF589843 ILB589841:ILB589843 IUX589841:IUX589843 JET589841:JET589843 JOP589841:JOP589843 JYL589841:JYL589843 KIH589841:KIH589843 KSD589841:KSD589843 LBZ589841:LBZ589843 LLV589841:LLV589843 LVR589841:LVR589843 MFN589841:MFN589843 MPJ589841:MPJ589843 MZF589841:MZF589843 NJB589841:NJB589843 NSX589841:NSX589843 OCT589841:OCT589843 OMP589841:OMP589843 OWL589841:OWL589843 PGH589841:PGH589843 PQD589841:PQD589843 PZZ589841:PZZ589843 QJV589841:QJV589843 QTR589841:QTR589843 RDN589841:RDN589843 RNJ589841:RNJ589843 RXF589841:RXF589843 SHB589841:SHB589843 SQX589841:SQX589843 TAT589841:TAT589843 TKP589841:TKP589843 TUL589841:TUL589843 UEH589841:UEH589843 UOD589841:UOD589843 UXZ589841:UXZ589843 VHV589841:VHV589843 VRR589841:VRR589843 WBN589841:WBN589843 WLJ589841:WLJ589843 WVF589841:WVF589843 D655377:D655379 IT655377:IT655379 SP655377:SP655379 ACL655377:ACL655379 AMH655377:AMH655379 AWD655377:AWD655379 BFZ655377:BFZ655379 BPV655377:BPV655379 BZR655377:BZR655379 CJN655377:CJN655379 CTJ655377:CTJ655379 DDF655377:DDF655379 DNB655377:DNB655379 DWX655377:DWX655379 EGT655377:EGT655379 EQP655377:EQP655379 FAL655377:FAL655379 FKH655377:FKH655379 FUD655377:FUD655379 GDZ655377:GDZ655379 GNV655377:GNV655379 GXR655377:GXR655379 HHN655377:HHN655379 HRJ655377:HRJ655379 IBF655377:IBF655379 ILB655377:ILB655379 IUX655377:IUX655379 JET655377:JET655379 JOP655377:JOP655379 JYL655377:JYL655379 KIH655377:KIH655379 KSD655377:KSD655379 LBZ655377:LBZ655379 LLV655377:LLV655379 LVR655377:LVR655379 MFN655377:MFN655379 MPJ655377:MPJ655379 MZF655377:MZF655379 NJB655377:NJB655379 NSX655377:NSX655379 OCT655377:OCT655379 OMP655377:OMP655379 OWL655377:OWL655379 PGH655377:PGH655379 PQD655377:PQD655379 PZZ655377:PZZ655379 QJV655377:QJV655379 QTR655377:QTR655379 RDN655377:RDN655379 RNJ655377:RNJ655379 RXF655377:RXF655379 SHB655377:SHB655379 SQX655377:SQX655379 TAT655377:TAT655379 TKP655377:TKP655379 TUL655377:TUL655379 UEH655377:UEH655379 UOD655377:UOD655379 UXZ655377:UXZ655379 VHV655377:VHV655379 VRR655377:VRR655379 WBN655377:WBN655379 WLJ655377:WLJ655379 WVF655377:WVF655379 D720913:D720915 IT720913:IT720915 SP720913:SP720915 ACL720913:ACL720915 AMH720913:AMH720915 AWD720913:AWD720915 BFZ720913:BFZ720915 BPV720913:BPV720915 BZR720913:BZR720915 CJN720913:CJN720915 CTJ720913:CTJ720915 DDF720913:DDF720915 DNB720913:DNB720915 DWX720913:DWX720915 EGT720913:EGT720915 EQP720913:EQP720915 FAL720913:FAL720915 FKH720913:FKH720915 FUD720913:FUD720915 GDZ720913:GDZ720915 GNV720913:GNV720915 GXR720913:GXR720915 HHN720913:HHN720915 HRJ720913:HRJ720915 IBF720913:IBF720915 ILB720913:ILB720915 IUX720913:IUX720915 JET720913:JET720915 JOP720913:JOP720915 JYL720913:JYL720915 KIH720913:KIH720915 KSD720913:KSD720915 LBZ720913:LBZ720915 LLV720913:LLV720915 LVR720913:LVR720915 MFN720913:MFN720915 MPJ720913:MPJ720915 MZF720913:MZF720915 NJB720913:NJB720915 NSX720913:NSX720915 OCT720913:OCT720915 OMP720913:OMP720915 OWL720913:OWL720915 PGH720913:PGH720915 PQD720913:PQD720915 PZZ720913:PZZ720915 QJV720913:QJV720915 QTR720913:QTR720915 RDN720913:RDN720915 RNJ720913:RNJ720915 RXF720913:RXF720915 SHB720913:SHB720915 SQX720913:SQX720915 TAT720913:TAT720915 TKP720913:TKP720915 TUL720913:TUL720915 UEH720913:UEH720915 UOD720913:UOD720915 UXZ720913:UXZ720915 VHV720913:VHV720915 VRR720913:VRR720915 WBN720913:WBN720915 WLJ720913:WLJ720915 WVF720913:WVF720915 D786449:D786451 IT786449:IT786451 SP786449:SP786451 ACL786449:ACL786451 AMH786449:AMH786451 AWD786449:AWD786451 BFZ786449:BFZ786451 BPV786449:BPV786451 BZR786449:BZR786451 CJN786449:CJN786451 CTJ786449:CTJ786451 DDF786449:DDF786451 DNB786449:DNB786451 DWX786449:DWX786451 EGT786449:EGT786451 EQP786449:EQP786451 FAL786449:FAL786451 FKH786449:FKH786451 FUD786449:FUD786451 GDZ786449:GDZ786451 GNV786449:GNV786451 GXR786449:GXR786451 HHN786449:HHN786451 HRJ786449:HRJ786451 IBF786449:IBF786451 ILB786449:ILB786451 IUX786449:IUX786451 JET786449:JET786451 JOP786449:JOP786451 JYL786449:JYL786451 KIH786449:KIH786451 KSD786449:KSD786451 LBZ786449:LBZ786451 LLV786449:LLV786451 LVR786449:LVR786451 MFN786449:MFN786451 MPJ786449:MPJ786451 MZF786449:MZF786451 NJB786449:NJB786451 NSX786449:NSX786451 OCT786449:OCT786451 OMP786449:OMP786451 OWL786449:OWL786451 PGH786449:PGH786451 PQD786449:PQD786451 PZZ786449:PZZ786451 QJV786449:QJV786451 QTR786449:QTR786451 RDN786449:RDN786451 RNJ786449:RNJ786451 RXF786449:RXF786451 SHB786449:SHB786451 SQX786449:SQX786451 TAT786449:TAT786451 TKP786449:TKP786451 TUL786449:TUL786451 UEH786449:UEH786451 UOD786449:UOD786451 UXZ786449:UXZ786451 VHV786449:VHV786451 VRR786449:VRR786451 WBN786449:WBN786451 WLJ786449:WLJ786451 WVF786449:WVF786451 D851985:D851987 IT851985:IT851987 SP851985:SP851987 ACL851985:ACL851987 AMH851985:AMH851987 AWD851985:AWD851987 BFZ851985:BFZ851987 BPV851985:BPV851987 BZR851985:BZR851987 CJN851985:CJN851987 CTJ851985:CTJ851987 DDF851985:DDF851987 DNB851985:DNB851987 DWX851985:DWX851987 EGT851985:EGT851987 EQP851985:EQP851987 FAL851985:FAL851987 FKH851985:FKH851987 FUD851985:FUD851987 GDZ851985:GDZ851987 GNV851985:GNV851987 GXR851985:GXR851987 HHN851985:HHN851987 HRJ851985:HRJ851987 IBF851985:IBF851987 ILB851985:ILB851987 IUX851985:IUX851987 JET851985:JET851987 JOP851985:JOP851987 JYL851985:JYL851987 KIH851985:KIH851987 KSD851985:KSD851987 LBZ851985:LBZ851987 LLV851985:LLV851987 LVR851985:LVR851987 MFN851985:MFN851987 MPJ851985:MPJ851987 MZF851985:MZF851987 NJB851985:NJB851987 NSX851985:NSX851987 OCT851985:OCT851987 OMP851985:OMP851987 OWL851985:OWL851987 PGH851985:PGH851987 PQD851985:PQD851987 PZZ851985:PZZ851987 QJV851985:QJV851987 QTR851985:QTR851987 RDN851985:RDN851987 RNJ851985:RNJ851987 RXF851985:RXF851987 SHB851985:SHB851987 SQX851985:SQX851987 TAT851985:TAT851987 TKP851985:TKP851987 TUL851985:TUL851987 UEH851985:UEH851987 UOD851985:UOD851987 UXZ851985:UXZ851987 VHV851985:VHV851987 VRR851985:VRR851987 WBN851985:WBN851987 WLJ851985:WLJ851987 WVF851985:WVF851987 D917521:D917523 IT917521:IT917523 SP917521:SP917523 ACL917521:ACL917523 AMH917521:AMH917523 AWD917521:AWD917523 BFZ917521:BFZ917523 BPV917521:BPV917523 BZR917521:BZR917523 CJN917521:CJN917523 CTJ917521:CTJ917523 DDF917521:DDF917523 DNB917521:DNB917523 DWX917521:DWX917523 EGT917521:EGT917523 EQP917521:EQP917523 FAL917521:FAL917523 FKH917521:FKH917523 FUD917521:FUD917523 GDZ917521:GDZ917523 GNV917521:GNV917523 GXR917521:GXR917523 HHN917521:HHN917523 HRJ917521:HRJ917523 IBF917521:IBF917523 ILB917521:ILB917523 IUX917521:IUX917523 JET917521:JET917523 JOP917521:JOP917523 JYL917521:JYL917523 KIH917521:KIH917523 KSD917521:KSD917523 LBZ917521:LBZ917523 LLV917521:LLV917523 LVR917521:LVR917523 MFN917521:MFN917523 MPJ917521:MPJ917523 MZF917521:MZF917523 NJB917521:NJB917523 NSX917521:NSX917523 OCT917521:OCT917523 OMP917521:OMP917523 OWL917521:OWL917523 PGH917521:PGH917523 PQD917521:PQD917523 PZZ917521:PZZ917523 QJV917521:QJV917523 QTR917521:QTR917523 RDN917521:RDN917523 RNJ917521:RNJ917523 RXF917521:RXF917523 SHB917521:SHB917523 SQX917521:SQX917523 TAT917521:TAT917523 TKP917521:TKP917523 TUL917521:TUL917523 UEH917521:UEH917523 UOD917521:UOD917523 UXZ917521:UXZ917523 VHV917521:VHV917523 VRR917521:VRR917523 WBN917521:WBN917523 WLJ917521:WLJ917523 WVF917521:WVF917523 D983057:D983059 IT983057:IT983059 SP983057:SP983059 ACL983057:ACL983059 AMH983057:AMH983059 AWD983057:AWD983059 BFZ983057:BFZ983059 BPV983057:BPV983059 BZR983057:BZR983059 CJN983057:CJN983059 CTJ983057:CTJ983059 DDF983057:DDF983059 DNB983057:DNB983059 DWX983057:DWX983059 EGT983057:EGT983059 EQP983057:EQP983059 FAL983057:FAL983059 FKH983057:FKH983059 FUD983057:FUD983059 GDZ983057:GDZ983059 GNV983057:GNV983059 GXR983057:GXR983059 HHN983057:HHN983059 HRJ983057:HRJ983059 IBF983057:IBF983059 ILB983057:ILB983059 IUX983057:IUX983059 JET983057:JET983059 JOP983057:JOP983059 JYL983057:JYL983059 KIH983057:KIH983059 KSD983057:KSD983059 LBZ983057:LBZ983059 LLV983057:LLV983059 LVR983057:LVR983059 MFN983057:MFN983059 MPJ983057:MPJ983059 MZF983057:MZF983059 NJB983057:NJB983059 NSX983057:NSX983059 OCT983057:OCT983059 OMP983057:OMP983059 OWL983057:OWL983059 PGH983057:PGH983059 PQD983057:PQD983059 PZZ983057:PZZ983059 QJV983057:QJV983059 QTR983057:QTR983059 RDN983057:RDN983059 RNJ983057:RNJ983059 RXF983057:RXF983059 SHB983057:SHB983059 SQX983057:SQX983059 TAT983057:TAT983059 TKP983057:TKP983059 TUL983057:TUL983059 UEH983057:UEH983059 UOD983057:UOD983059 UXZ983057:UXZ983059 VHV983057:VHV983059 VRR983057:VRR983059 WBN983057:WBN983059 WLJ983057:WLJ983059 WVF983057:WVF983059" xr:uid="{00000000-0002-0000-0000-000009000000}"/>
    <dataValidation allowBlank="1" showInputMessage="1" showErrorMessage="1" promptTitle="Special Event Revenue" prompt="Type the TOTAL amount collected specifically for the event (e.g. event fees collected from girls).  Do not include amounts to be fundraised or any subsidies.." sqref="D28:D35 IT29:IT36 SP29:SP36 ACL29:ACL36 AMH29:AMH36 AWD29:AWD36 BFZ29:BFZ36 BPV29:BPV36 BZR29:BZR36 CJN29:CJN36 CTJ29:CTJ36 DDF29:DDF36 DNB29:DNB36 DWX29:DWX36 EGT29:EGT36 EQP29:EQP36 FAL29:FAL36 FKH29:FKH36 FUD29:FUD36 GDZ29:GDZ36 GNV29:GNV36 GXR29:GXR36 HHN29:HHN36 HRJ29:HRJ36 IBF29:IBF36 ILB29:ILB36 IUX29:IUX36 JET29:JET36 JOP29:JOP36 JYL29:JYL36 KIH29:KIH36 KSD29:KSD36 LBZ29:LBZ36 LLV29:LLV36 LVR29:LVR36 MFN29:MFN36 MPJ29:MPJ36 MZF29:MZF36 NJB29:NJB36 NSX29:NSX36 OCT29:OCT36 OMP29:OMP36 OWL29:OWL36 PGH29:PGH36 PQD29:PQD36 PZZ29:PZZ36 QJV29:QJV36 QTR29:QTR36 RDN29:RDN36 RNJ29:RNJ36 RXF29:RXF36 SHB29:SHB36 SQX29:SQX36 TAT29:TAT36 TKP29:TKP36 TUL29:TUL36 UEH29:UEH36 UOD29:UOD36 UXZ29:UXZ36 VHV29:VHV36 VRR29:VRR36 WBN29:WBN36 WLJ29:WLJ36 WVF29:WVF36 D65557:D65564 IT65557:IT65564 SP65557:SP65564 ACL65557:ACL65564 AMH65557:AMH65564 AWD65557:AWD65564 BFZ65557:BFZ65564 BPV65557:BPV65564 BZR65557:BZR65564 CJN65557:CJN65564 CTJ65557:CTJ65564 DDF65557:DDF65564 DNB65557:DNB65564 DWX65557:DWX65564 EGT65557:EGT65564 EQP65557:EQP65564 FAL65557:FAL65564 FKH65557:FKH65564 FUD65557:FUD65564 GDZ65557:GDZ65564 GNV65557:GNV65564 GXR65557:GXR65564 HHN65557:HHN65564 HRJ65557:HRJ65564 IBF65557:IBF65564 ILB65557:ILB65564 IUX65557:IUX65564 JET65557:JET65564 JOP65557:JOP65564 JYL65557:JYL65564 KIH65557:KIH65564 KSD65557:KSD65564 LBZ65557:LBZ65564 LLV65557:LLV65564 LVR65557:LVR65564 MFN65557:MFN65564 MPJ65557:MPJ65564 MZF65557:MZF65564 NJB65557:NJB65564 NSX65557:NSX65564 OCT65557:OCT65564 OMP65557:OMP65564 OWL65557:OWL65564 PGH65557:PGH65564 PQD65557:PQD65564 PZZ65557:PZZ65564 QJV65557:QJV65564 QTR65557:QTR65564 RDN65557:RDN65564 RNJ65557:RNJ65564 RXF65557:RXF65564 SHB65557:SHB65564 SQX65557:SQX65564 TAT65557:TAT65564 TKP65557:TKP65564 TUL65557:TUL65564 UEH65557:UEH65564 UOD65557:UOD65564 UXZ65557:UXZ65564 VHV65557:VHV65564 VRR65557:VRR65564 WBN65557:WBN65564 WLJ65557:WLJ65564 WVF65557:WVF65564 D131093:D131100 IT131093:IT131100 SP131093:SP131100 ACL131093:ACL131100 AMH131093:AMH131100 AWD131093:AWD131100 BFZ131093:BFZ131100 BPV131093:BPV131100 BZR131093:BZR131100 CJN131093:CJN131100 CTJ131093:CTJ131100 DDF131093:DDF131100 DNB131093:DNB131100 DWX131093:DWX131100 EGT131093:EGT131100 EQP131093:EQP131100 FAL131093:FAL131100 FKH131093:FKH131100 FUD131093:FUD131100 GDZ131093:GDZ131100 GNV131093:GNV131100 GXR131093:GXR131100 HHN131093:HHN131100 HRJ131093:HRJ131100 IBF131093:IBF131100 ILB131093:ILB131100 IUX131093:IUX131100 JET131093:JET131100 JOP131093:JOP131100 JYL131093:JYL131100 KIH131093:KIH131100 KSD131093:KSD131100 LBZ131093:LBZ131100 LLV131093:LLV131100 LVR131093:LVR131100 MFN131093:MFN131100 MPJ131093:MPJ131100 MZF131093:MZF131100 NJB131093:NJB131100 NSX131093:NSX131100 OCT131093:OCT131100 OMP131093:OMP131100 OWL131093:OWL131100 PGH131093:PGH131100 PQD131093:PQD131100 PZZ131093:PZZ131100 QJV131093:QJV131100 QTR131093:QTR131100 RDN131093:RDN131100 RNJ131093:RNJ131100 RXF131093:RXF131100 SHB131093:SHB131100 SQX131093:SQX131100 TAT131093:TAT131100 TKP131093:TKP131100 TUL131093:TUL131100 UEH131093:UEH131100 UOD131093:UOD131100 UXZ131093:UXZ131100 VHV131093:VHV131100 VRR131093:VRR131100 WBN131093:WBN131100 WLJ131093:WLJ131100 WVF131093:WVF131100 D196629:D196636 IT196629:IT196636 SP196629:SP196636 ACL196629:ACL196636 AMH196629:AMH196636 AWD196629:AWD196636 BFZ196629:BFZ196636 BPV196629:BPV196636 BZR196629:BZR196636 CJN196629:CJN196636 CTJ196629:CTJ196636 DDF196629:DDF196636 DNB196629:DNB196636 DWX196629:DWX196636 EGT196629:EGT196636 EQP196629:EQP196636 FAL196629:FAL196636 FKH196629:FKH196636 FUD196629:FUD196636 GDZ196629:GDZ196636 GNV196629:GNV196636 GXR196629:GXR196636 HHN196629:HHN196636 HRJ196629:HRJ196636 IBF196629:IBF196636 ILB196629:ILB196636 IUX196629:IUX196636 JET196629:JET196636 JOP196629:JOP196636 JYL196629:JYL196636 KIH196629:KIH196636 KSD196629:KSD196636 LBZ196629:LBZ196636 LLV196629:LLV196636 LVR196629:LVR196636 MFN196629:MFN196636 MPJ196629:MPJ196636 MZF196629:MZF196636 NJB196629:NJB196636 NSX196629:NSX196636 OCT196629:OCT196636 OMP196629:OMP196636 OWL196629:OWL196636 PGH196629:PGH196636 PQD196629:PQD196636 PZZ196629:PZZ196636 QJV196629:QJV196636 QTR196629:QTR196636 RDN196629:RDN196636 RNJ196629:RNJ196636 RXF196629:RXF196636 SHB196629:SHB196636 SQX196629:SQX196636 TAT196629:TAT196636 TKP196629:TKP196636 TUL196629:TUL196636 UEH196629:UEH196636 UOD196629:UOD196636 UXZ196629:UXZ196636 VHV196629:VHV196636 VRR196629:VRR196636 WBN196629:WBN196636 WLJ196629:WLJ196636 WVF196629:WVF196636 D262165:D262172 IT262165:IT262172 SP262165:SP262172 ACL262165:ACL262172 AMH262165:AMH262172 AWD262165:AWD262172 BFZ262165:BFZ262172 BPV262165:BPV262172 BZR262165:BZR262172 CJN262165:CJN262172 CTJ262165:CTJ262172 DDF262165:DDF262172 DNB262165:DNB262172 DWX262165:DWX262172 EGT262165:EGT262172 EQP262165:EQP262172 FAL262165:FAL262172 FKH262165:FKH262172 FUD262165:FUD262172 GDZ262165:GDZ262172 GNV262165:GNV262172 GXR262165:GXR262172 HHN262165:HHN262172 HRJ262165:HRJ262172 IBF262165:IBF262172 ILB262165:ILB262172 IUX262165:IUX262172 JET262165:JET262172 JOP262165:JOP262172 JYL262165:JYL262172 KIH262165:KIH262172 KSD262165:KSD262172 LBZ262165:LBZ262172 LLV262165:LLV262172 LVR262165:LVR262172 MFN262165:MFN262172 MPJ262165:MPJ262172 MZF262165:MZF262172 NJB262165:NJB262172 NSX262165:NSX262172 OCT262165:OCT262172 OMP262165:OMP262172 OWL262165:OWL262172 PGH262165:PGH262172 PQD262165:PQD262172 PZZ262165:PZZ262172 QJV262165:QJV262172 QTR262165:QTR262172 RDN262165:RDN262172 RNJ262165:RNJ262172 RXF262165:RXF262172 SHB262165:SHB262172 SQX262165:SQX262172 TAT262165:TAT262172 TKP262165:TKP262172 TUL262165:TUL262172 UEH262165:UEH262172 UOD262165:UOD262172 UXZ262165:UXZ262172 VHV262165:VHV262172 VRR262165:VRR262172 WBN262165:WBN262172 WLJ262165:WLJ262172 WVF262165:WVF262172 D327701:D327708 IT327701:IT327708 SP327701:SP327708 ACL327701:ACL327708 AMH327701:AMH327708 AWD327701:AWD327708 BFZ327701:BFZ327708 BPV327701:BPV327708 BZR327701:BZR327708 CJN327701:CJN327708 CTJ327701:CTJ327708 DDF327701:DDF327708 DNB327701:DNB327708 DWX327701:DWX327708 EGT327701:EGT327708 EQP327701:EQP327708 FAL327701:FAL327708 FKH327701:FKH327708 FUD327701:FUD327708 GDZ327701:GDZ327708 GNV327701:GNV327708 GXR327701:GXR327708 HHN327701:HHN327708 HRJ327701:HRJ327708 IBF327701:IBF327708 ILB327701:ILB327708 IUX327701:IUX327708 JET327701:JET327708 JOP327701:JOP327708 JYL327701:JYL327708 KIH327701:KIH327708 KSD327701:KSD327708 LBZ327701:LBZ327708 LLV327701:LLV327708 LVR327701:LVR327708 MFN327701:MFN327708 MPJ327701:MPJ327708 MZF327701:MZF327708 NJB327701:NJB327708 NSX327701:NSX327708 OCT327701:OCT327708 OMP327701:OMP327708 OWL327701:OWL327708 PGH327701:PGH327708 PQD327701:PQD327708 PZZ327701:PZZ327708 QJV327701:QJV327708 QTR327701:QTR327708 RDN327701:RDN327708 RNJ327701:RNJ327708 RXF327701:RXF327708 SHB327701:SHB327708 SQX327701:SQX327708 TAT327701:TAT327708 TKP327701:TKP327708 TUL327701:TUL327708 UEH327701:UEH327708 UOD327701:UOD327708 UXZ327701:UXZ327708 VHV327701:VHV327708 VRR327701:VRR327708 WBN327701:WBN327708 WLJ327701:WLJ327708 WVF327701:WVF327708 D393237:D393244 IT393237:IT393244 SP393237:SP393244 ACL393237:ACL393244 AMH393237:AMH393244 AWD393237:AWD393244 BFZ393237:BFZ393244 BPV393237:BPV393244 BZR393237:BZR393244 CJN393237:CJN393244 CTJ393237:CTJ393244 DDF393237:DDF393244 DNB393237:DNB393244 DWX393237:DWX393244 EGT393237:EGT393244 EQP393237:EQP393244 FAL393237:FAL393244 FKH393237:FKH393244 FUD393237:FUD393244 GDZ393237:GDZ393244 GNV393237:GNV393244 GXR393237:GXR393244 HHN393237:HHN393244 HRJ393237:HRJ393244 IBF393237:IBF393244 ILB393237:ILB393244 IUX393237:IUX393244 JET393237:JET393244 JOP393237:JOP393244 JYL393237:JYL393244 KIH393237:KIH393244 KSD393237:KSD393244 LBZ393237:LBZ393244 LLV393237:LLV393244 LVR393237:LVR393244 MFN393237:MFN393244 MPJ393237:MPJ393244 MZF393237:MZF393244 NJB393237:NJB393244 NSX393237:NSX393244 OCT393237:OCT393244 OMP393237:OMP393244 OWL393237:OWL393244 PGH393237:PGH393244 PQD393237:PQD393244 PZZ393237:PZZ393244 QJV393237:QJV393244 QTR393237:QTR393244 RDN393237:RDN393244 RNJ393237:RNJ393244 RXF393237:RXF393244 SHB393237:SHB393244 SQX393237:SQX393244 TAT393237:TAT393244 TKP393237:TKP393244 TUL393237:TUL393244 UEH393237:UEH393244 UOD393237:UOD393244 UXZ393237:UXZ393244 VHV393237:VHV393244 VRR393237:VRR393244 WBN393237:WBN393244 WLJ393237:WLJ393244 WVF393237:WVF393244 D458773:D458780 IT458773:IT458780 SP458773:SP458780 ACL458773:ACL458780 AMH458773:AMH458780 AWD458773:AWD458780 BFZ458773:BFZ458780 BPV458773:BPV458780 BZR458773:BZR458780 CJN458773:CJN458780 CTJ458773:CTJ458780 DDF458773:DDF458780 DNB458773:DNB458780 DWX458773:DWX458780 EGT458773:EGT458780 EQP458773:EQP458780 FAL458773:FAL458780 FKH458773:FKH458780 FUD458773:FUD458780 GDZ458773:GDZ458780 GNV458773:GNV458780 GXR458773:GXR458780 HHN458773:HHN458780 HRJ458773:HRJ458780 IBF458773:IBF458780 ILB458773:ILB458780 IUX458773:IUX458780 JET458773:JET458780 JOP458773:JOP458780 JYL458773:JYL458780 KIH458773:KIH458780 KSD458773:KSD458780 LBZ458773:LBZ458780 LLV458773:LLV458780 LVR458773:LVR458780 MFN458773:MFN458780 MPJ458773:MPJ458780 MZF458773:MZF458780 NJB458773:NJB458780 NSX458773:NSX458780 OCT458773:OCT458780 OMP458773:OMP458780 OWL458773:OWL458780 PGH458773:PGH458780 PQD458773:PQD458780 PZZ458773:PZZ458780 QJV458773:QJV458780 QTR458773:QTR458780 RDN458773:RDN458780 RNJ458773:RNJ458780 RXF458773:RXF458780 SHB458773:SHB458780 SQX458773:SQX458780 TAT458773:TAT458780 TKP458773:TKP458780 TUL458773:TUL458780 UEH458773:UEH458780 UOD458773:UOD458780 UXZ458773:UXZ458780 VHV458773:VHV458780 VRR458773:VRR458780 WBN458773:WBN458780 WLJ458773:WLJ458780 WVF458773:WVF458780 D524309:D524316 IT524309:IT524316 SP524309:SP524316 ACL524309:ACL524316 AMH524309:AMH524316 AWD524309:AWD524316 BFZ524309:BFZ524316 BPV524309:BPV524316 BZR524309:BZR524316 CJN524309:CJN524316 CTJ524309:CTJ524316 DDF524309:DDF524316 DNB524309:DNB524316 DWX524309:DWX524316 EGT524309:EGT524316 EQP524309:EQP524316 FAL524309:FAL524316 FKH524309:FKH524316 FUD524309:FUD524316 GDZ524309:GDZ524316 GNV524309:GNV524316 GXR524309:GXR524316 HHN524309:HHN524316 HRJ524309:HRJ524316 IBF524309:IBF524316 ILB524309:ILB524316 IUX524309:IUX524316 JET524309:JET524316 JOP524309:JOP524316 JYL524309:JYL524316 KIH524309:KIH524316 KSD524309:KSD524316 LBZ524309:LBZ524316 LLV524309:LLV524316 LVR524309:LVR524316 MFN524309:MFN524316 MPJ524309:MPJ524316 MZF524309:MZF524316 NJB524309:NJB524316 NSX524309:NSX524316 OCT524309:OCT524316 OMP524309:OMP524316 OWL524309:OWL524316 PGH524309:PGH524316 PQD524309:PQD524316 PZZ524309:PZZ524316 QJV524309:QJV524316 QTR524309:QTR524316 RDN524309:RDN524316 RNJ524309:RNJ524316 RXF524309:RXF524316 SHB524309:SHB524316 SQX524309:SQX524316 TAT524309:TAT524316 TKP524309:TKP524316 TUL524309:TUL524316 UEH524309:UEH524316 UOD524309:UOD524316 UXZ524309:UXZ524316 VHV524309:VHV524316 VRR524309:VRR524316 WBN524309:WBN524316 WLJ524309:WLJ524316 WVF524309:WVF524316 D589845:D589852 IT589845:IT589852 SP589845:SP589852 ACL589845:ACL589852 AMH589845:AMH589852 AWD589845:AWD589852 BFZ589845:BFZ589852 BPV589845:BPV589852 BZR589845:BZR589852 CJN589845:CJN589852 CTJ589845:CTJ589852 DDF589845:DDF589852 DNB589845:DNB589852 DWX589845:DWX589852 EGT589845:EGT589852 EQP589845:EQP589852 FAL589845:FAL589852 FKH589845:FKH589852 FUD589845:FUD589852 GDZ589845:GDZ589852 GNV589845:GNV589852 GXR589845:GXR589852 HHN589845:HHN589852 HRJ589845:HRJ589852 IBF589845:IBF589852 ILB589845:ILB589852 IUX589845:IUX589852 JET589845:JET589852 JOP589845:JOP589852 JYL589845:JYL589852 KIH589845:KIH589852 KSD589845:KSD589852 LBZ589845:LBZ589852 LLV589845:LLV589852 LVR589845:LVR589852 MFN589845:MFN589852 MPJ589845:MPJ589852 MZF589845:MZF589852 NJB589845:NJB589852 NSX589845:NSX589852 OCT589845:OCT589852 OMP589845:OMP589852 OWL589845:OWL589852 PGH589845:PGH589852 PQD589845:PQD589852 PZZ589845:PZZ589852 QJV589845:QJV589852 QTR589845:QTR589852 RDN589845:RDN589852 RNJ589845:RNJ589852 RXF589845:RXF589852 SHB589845:SHB589852 SQX589845:SQX589852 TAT589845:TAT589852 TKP589845:TKP589852 TUL589845:TUL589852 UEH589845:UEH589852 UOD589845:UOD589852 UXZ589845:UXZ589852 VHV589845:VHV589852 VRR589845:VRR589852 WBN589845:WBN589852 WLJ589845:WLJ589852 WVF589845:WVF589852 D655381:D655388 IT655381:IT655388 SP655381:SP655388 ACL655381:ACL655388 AMH655381:AMH655388 AWD655381:AWD655388 BFZ655381:BFZ655388 BPV655381:BPV655388 BZR655381:BZR655388 CJN655381:CJN655388 CTJ655381:CTJ655388 DDF655381:DDF655388 DNB655381:DNB655388 DWX655381:DWX655388 EGT655381:EGT655388 EQP655381:EQP655388 FAL655381:FAL655388 FKH655381:FKH655388 FUD655381:FUD655388 GDZ655381:GDZ655388 GNV655381:GNV655388 GXR655381:GXR655388 HHN655381:HHN655388 HRJ655381:HRJ655388 IBF655381:IBF655388 ILB655381:ILB655388 IUX655381:IUX655388 JET655381:JET655388 JOP655381:JOP655388 JYL655381:JYL655388 KIH655381:KIH655388 KSD655381:KSD655388 LBZ655381:LBZ655388 LLV655381:LLV655388 LVR655381:LVR655388 MFN655381:MFN655388 MPJ655381:MPJ655388 MZF655381:MZF655388 NJB655381:NJB655388 NSX655381:NSX655388 OCT655381:OCT655388 OMP655381:OMP655388 OWL655381:OWL655388 PGH655381:PGH655388 PQD655381:PQD655388 PZZ655381:PZZ655388 QJV655381:QJV655388 QTR655381:QTR655388 RDN655381:RDN655388 RNJ655381:RNJ655388 RXF655381:RXF655388 SHB655381:SHB655388 SQX655381:SQX655388 TAT655381:TAT655388 TKP655381:TKP655388 TUL655381:TUL655388 UEH655381:UEH655388 UOD655381:UOD655388 UXZ655381:UXZ655388 VHV655381:VHV655388 VRR655381:VRR655388 WBN655381:WBN655388 WLJ655381:WLJ655388 WVF655381:WVF655388 D720917:D720924 IT720917:IT720924 SP720917:SP720924 ACL720917:ACL720924 AMH720917:AMH720924 AWD720917:AWD720924 BFZ720917:BFZ720924 BPV720917:BPV720924 BZR720917:BZR720924 CJN720917:CJN720924 CTJ720917:CTJ720924 DDF720917:DDF720924 DNB720917:DNB720924 DWX720917:DWX720924 EGT720917:EGT720924 EQP720917:EQP720924 FAL720917:FAL720924 FKH720917:FKH720924 FUD720917:FUD720924 GDZ720917:GDZ720924 GNV720917:GNV720924 GXR720917:GXR720924 HHN720917:HHN720924 HRJ720917:HRJ720924 IBF720917:IBF720924 ILB720917:ILB720924 IUX720917:IUX720924 JET720917:JET720924 JOP720917:JOP720924 JYL720917:JYL720924 KIH720917:KIH720924 KSD720917:KSD720924 LBZ720917:LBZ720924 LLV720917:LLV720924 LVR720917:LVR720924 MFN720917:MFN720924 MPJ720917:MPJ720924 MZF720917:MZF720924 NJB720917:NJB720924 NSX720917:NSX720924 OCT720917:OCT720924 OMP720917:OMP720924 OWL720917:OWL720924 PGH720917:PGH720924 PQD720917:PQD720924 PZZ720917:PZZ720924 QJV720917:QJV720924 QTR720917:QTR720924 RDN720917:RDN720924 RNJ720917:RNJ720924 RXF720917:RXF720924 SHB720917:SHB720924 SQX720917:SQX720924 TAT720917:TAT720924 TKP720917:TKP720924 TUL720917:TUL720924 UEH720917:UEH720924 UOD720917:UOD720924 UXZ720917:UXZ720924 VHV720917:VHV720924 VRR720917:VRR720924 WBN720917:WBN720924 WLJ720917:WLJ720924 WVF720917:WVF720924 D786453:D786460 IT786453:IT786460 SP786453:SP786460 ACL786453:ACL786460 AMH786453:AMH786460 AWD786453:AWD786460 BFZ786453:BFZ786460 BPV786453:BPV786460 BZR786453:BZR786460 CJN786453:CJN786460 CTJ786453:CTJ786460 DDF786453:DDF786460 DNB786453:DNB786460 DWX786453:DWX786460 EGT786453:EGT786460 EQP786453:EQP786460 FAL786453:FAL786460 FKH786453:FKH786460 FUD786453:FUD786460 GDZ786453:GDZ786460 GNV786453:GNV786460 GXR786453:GXR786460 HHN786453:HHN786460 HRJ786453:HRJ786460 IBF786453:IBF786460 ILB786453:ILB786460 IUX786453:IUX786460 JET786453:JET786460 JOP786453:JOP786460 JYL786453:JYL786460 KIH786453:KIH786460 KSD786453:KSD786460 LBZ786453:LBZ786460 LLV786453:LLV786460 LVR786453:LVR786460 MFN786453:MFN786460 MPJ786453:MPJ786460 MZF786453:MZF786460 NJB786453:NJB786460 NSX786453:NSX786460 OCT786453:OCT786460 OMP786453:OMP786460 OWL786453:OWL786460 PGH786453:PGH786460 PQD786453:PQD786460 PZZ786453:PZZ786460 QJV786453:QJV786460 QTR786453:QTR786460 RDN786453:RDN786460 RNJ786453:RNJ786460 RXF786453:RXF786460 SHB786453:SHB786460 SQX786453:SQX786460 TAT786453:TAT786460 TKP786453:TKP786460 TUL786453:TUL786460 UEH786453:UEH786460 UOD786453:UOD786460 UXZ786453:UXZ786460 VHV786453:VHV786460 VRR786453:VRR786460 WBN786453:WBN786460 WLJ786453:WLJ786460 WVF786453:WVF786460 D851989:D851996 IT851989:IT851996 SP851989:SP851996 ACL851989:ACL851996 AMH851989:AMH851996 AWD851989:AWD851996 BFZ851989:BFZ851996 BPV851989:BPV851996 BZR851989:BZR851996 CJN851989:CJN851996 CTJ851989:CTJ851996 DDF851989:DDF851996 DNB851989:DNB851996 DWX851989:DWX851996 EGT851989:EGT851996 EQP851989:EQP851996 FAL851989:FAL851996 FKH851989:FKH851996 FUD851989:FUD851996 GDZ851989:GDZ851996 GNV851989:GNV851996 GXR851989:GXR851996 HHN851989:HHN851996 HRJ851989:HRJ851996 IBF851989:IBF851996 ILB851989:ILB851996 IUX851989:IUX851996 JET851989:JET851996 JOP851989:JOP851996 JYL851989:JYL851996 KIH851989:KIH851996 KSD851989:KSD851996 LBZ851989:LBZ851996 LLV851989:LLV851996 LVR851989:LVR851996 MFN851989:MFN851996 MPJ851989:MPJ851996 MZF851989:MZF851996 NJB851989:NJB851996 NSX851989:NSX851996 OCT851989:OCT851996 OMP851989:OMP851996 OWL851989:OWL851996 PGH851989:PGH851996 PQD851989:PQD851996 PZZ851989:PZZ851996 QJV851989:QJV851996 QTR851989:QTR851996 RDN851989:RDN851996 RNJ851989:RNJ851996 RXF851989:RXF851996 SHB851989:SHB851996 SQX851989:SQX851996 TAT851989:TAT851996 TKP851989:TKP851996 TUL851989:TUL851996 UEH851989:UEH851996 UOD851989:UOD851996 UXZ851989:UXZ851996 VHV851989:VHV851996 VRR851989:VRR851996 WBN851989:WBN851996 WLJ851989:WLJ851996 WVF851989:WVF851996 D917525:D917532 IT917525:IT917532 SP917525:SP917532 ACL917525:ACL917532 AMH917525:AMH917532 AWD917525:AWD917532 BFZ917525:BFZ917532 BPV917525:BPV917532 BZR917525:BZR917532 CJN917525:CJN917532 CTJ917525:CTJ917532 DDF917525:DDF917532 DNB917525:DNB917532 DWX917525:DWX917532 EGT917525:EGT917532 EQP917525:EQP917532 FAL917525:FAL917532 FKH917525:FKH917532 FUD917525:FUD917532 GDZ917525:GDZ917532 GNV917525:GNV917532 GXR917525:GXR917532 HHN917525:HHN917532 HRJ917525:HRJ917532 IBF917525:IBF917532 ILB917525:ILB917532 IUX917525:IUX917532 JET917525:JET917532 JOP917525:JOP917532 JYL917525:JYL917532 KIH917525:KIH917532 KSD917525:KSD917532 LBZ917525:LBZ917532 LLV917525:LLV917532 LVR917525:LVR917532 MFN917525:MFN917532 MPJ917525:MPJ917532 MZF917525:MZF917532 NJB917525:NJB917532 NSX917525:NSX917532 OCT917525:OCT917532 OMP917525:OMP917532 OWL917525:OWL917532 PGH917525:PGH917532 PQD917525:PQD917532 PZZ917525:PZZ917532 QJV917525:QJV917532 QTR917525:QTR917532 RDN917525:RDN917532 RNJ917525:RNJ917532 RXF917525:RXF917532 SHB917525:SHB917532 SQX917525:SQX917532 TAT917525:TAT917532 TKP917525:TKP917532 TUL917525:TUL917532 UEH917525:UEH917532 UOD917525:UOD917532 UXZ917525:UXZ917532 VHV917525:VHV917532 VRR917525:VRR917532 WBN917525:WBN917532 WLJ917525:WLJ917532 WVF917525:WVF917532 D983061:D983068 IT983061:IT983068 SP983061:SP983068 ACL983061:ACL983068 AMH983061:AMH983068 AWD983061:AWD983068 BFZ983061:BFZ983068 BPV983061:BPV983068 BZR983061:BZR983068 CJN983061:CJN983068 CTJ983061:CTJ983068 DDF983061:DDF983068 DNB983061:DNB983068 DWX983061:DWX983068 EGT983061:EGT983068 EQP983061:EQP983068 FAL983061:FAL983068 FKH983061:FKH983068 FUD983061:FUD983068 GDZ983061:GDZ983068 GNV983061:GNV983068 GXR983061:GXR983068 HHN983061:HHN983068 HRJ983061:HRJ983068 IBF983061:IBF983068 ILB983061:ILB983068 IUX983061:IUX983068 JET983061:JET983068 JOP983061:JOP983068 JYL983061:JYL983068 KIH983061:KIH983068 KSD983061:KSD983068 LBZ983061:LBZ983068 LLV983061:LLV983068 LVR983061:LVR983068 MFN983061:MFN983068 MPJ983061:MPJ983068 MZF983061:MZF983068 NJB983061:NJB983068 NSX983061:NSX983068 OCT983061:OCT983068 OMP983061:OMP983068 OWL983061:OWL983068 PGH983061:PGH983068 PQD983061:PQD983068 PZZ983061:PZZ983068 QJV983061:QJV983068 QTR983061:QTR983068 RDN983061:RDN983068 RNJ983061:RNJ983068 RXF983061:RXF983068 SHB983061:SHB983068 SQX983061:SQX983068 TAT983061:TAT983068 TKP983061:TKP983068 TUL983061:TUL983068 UEH983061:UEH983068 UOD983061:UOD983068 UXZ983061:UXZ983068 VHV983061:VHV983068 VRR983061:VRR983068 WBN983061:WBN983068 WLJ983061:WLJ983068 WVF983061:WVF983068" xr:uid="{00000000-0002-0000-0000-00000A000000}"/>
    <dataValidation allowBlank="1" showInputMessage="1" showErrorMessage="1" promptTitle="Joint Events" prompt="Type in amount collected for joint event." sqref="D36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D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D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D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D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D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D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D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D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D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D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D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D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D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D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D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xr:uid="{00000000-0002-0000-0000-00000B000000}"/>
    <dataValidation allowBlank="1" showInputMessage="1" showErrorMessage="1" promptTitle="Other Revenue" prompt="Type in amount collected from other sources (e.g. donations, subsidies)." sqref="D65566:D65570 IT65566:IT65570 SP65566:SP65570 ACL65566:ACL65570 AMH65566:AMH65570 AWD65566:AWD65570 BFZ65566:BFZ65570 BPV65566:BPV65570 BZR65566:BZR65570 CJN65566:CJN65570 CTJ65566:CTJ65570 DDF65566:DDF65570 DNB65566:DNB65570 DWX65566:DWX65570 EGT65566:EGT65570 EQP65566:EQP65570 FAL65566:FAL65570 FKH65566:FKH65570 FUD65566:FUD65570 GDZ65566:GDZ65570 GNV65566:GNV65570 GXR65566:GXR65570 HHN65566:HHN65570 HRJ65566:HRJ65570 IBF65566:IBF65570 ILB65566:ILB65570 IUX65566:IUX65570 JET65566:JET65570 JOP65566:JOP65570 JYL65566:JYL65570 KIH65566:KIH65570 KSD65566:KSD65570 LBZ65566:LBZ65570 LLV65566:LLV65570 LVR65566:LVR65570 MFN65566:MFN65570 MPJ65566:MPJ65570 MZF65566:MZF65570 NJB65566:NJB65570 NSX65566:NSX65570 OCT65566:OCT65570 OMP65566:OMP65570 OWL65566:OWL65570 PGH65566:PGH65570 PQD65566:PQD65570 PZZ65566:PZZ65570 QJV65566:QJV65570 QTR65566:QTR65570 RDN65566:RDN65570 RNJ65566:RNJ65570 RXF65566:RXF65570 SHB65566:SHB65570 SQX65566:SQX65570 TAT65566:TAT65570 TKP65566:TKP65570 TUL65566:TUL65570 UEH65566:UEH65570 UOD65566:UOD65570 UXZ65566:UXZ65570 VHV65566:VHV65570 VRR65566:VRR65570 WBN65566:WBN65570 WLJ65566:WLJ65570 WVF65566:WVF65570 D131102:D131106 IT131102:IT131106 SP131102:SP131106 ACL131102:ACL131106 AMH131102:AMH131106 AWD131102:AWD131106 BFZ131102:BFZ131106 BPV131102:BPV131106 BZR131102:BZR131106 CJN131102:CJN131106 CTJ131102:CTJ131106 DDF131102:DDF131106 DNB131102:DNB131106 DWX131102:DWX131106 EGT131102:EGT131106 EQP131102:EQP131106 FAL131102:FAL131106 FKH131102:FKH131106 FUD131102:FUD131106 GDZ131102:GDZ131106 GNV131102:GNV131106 GXR131102:GXR131106 HHN131102:HHN131106 HRJ131102:HRJ131106 IBF131102:IBF131106 ILB131102:ILB131106 IUX131102:IUX131106 JET131102:JET131106 JOP131102:JOP131106 JYL131102:JYL131106 KIH131102:KIH131106 KSD131102:KSD131106 LBZ131102:LBZ131106 LLV131102:LLV131106 LVR131102:LVR131106 MFN131102:MFN131106 MPJ131102:MPJ131106 MZF131102:MZF131106 NJB131102:NJB131106 NSX131102:NSX131106 OCT131102:OCT131106 OMP131102:OMP131106 OWL131102:OWL131106 PGH131102:PGH131106 PQD131102:PQD131106 PZZ131102:PZZ131106 QJV131102:QJV131106 QTR131102:QTR131106 RDN131102:RDN131106 RNJ131102:RNJ131106 RXF131102:RXF131106 SHB131102:SHB131106 SQX131102:SQX131106 TAT131102:TAT131106 TKP131102:TKP131106 TUL131102:TUL131106 UEH131102:UEH131106 UOD131102:UOD131106 UXZ131102:UXZ131106 VHV131102:VHV131106 VRR131102:VRR131106 WBN131102:WBN131106 WLJ131102:WLJ131106 WVF131102:WVF131106 D196638:D196642 IT196638:IT196642 SP196638:SP196642 ACL196638:ACL196642 AMH196638:AMH196642 AWD196638:AWD196642 BFZ196638:BFZ196642 BPV196638:BPV196642 BZR196638:BZR196642 CJN196638:CJN196642 CTJ196638:CTJ196642 DDF196638:DDF196642 DNB196638:DNB196642 DWX196638:DWX196642 EGT196638:EGT196642 EQP196638:EQP196642 FAL196638:FAL196642 FKH196638:FKH196642 FUD196638:FUD196642 GDZ196638:GDZ196642 GNV196638:GNV196642 GXR196638:GXR196642 HHN196638:HHN196642 HRJ196638:HRJ196642 IBF196638:IBF196642 ILB196638:ILB196642 IUX196638:IUX196642 JET196638:JET196642 JOP196638:JOP196642 JYL196638:JYL196642 KIH196638:KIH196642 KSD196638:KSD196642 LBZ196638:LBZ196642 LLV196638:LLV196642 LVR196638:LVR196642 MFN196638:MFN196642 MPJ196638:MPJ196642 MZF196638:MZF196642 NJB196638:NJB196642 NSX196638:NSX196642 OCT196638:OCT196642 OMP196638:OMP196642 OWL196638:OWL196642 PGH196638:PGH196642 PQD196638:PQD196642 PZZ196638:PZZ196642 QJV196638:QJV196642 QTR196638:QTR196642 RDN196638:RDN196642 RNJ196638:RNJ196642 RXF196638:RXF196642 SHB196638:SHB196642 SQX196638:SQX196642 TAT196638:TAT196642 TKP196638:TKP196642 TUL196638:TUL196642 UEH196638:UEH196642 UOD196638:UOD196642 UXZ196638:UXZ196642 VHV196638:VHV196642 VRR196638:VRR196642 WBN196638:WBN196642 WLJ196638:WLJ196642 WVF196638:WVF196642 D262174:D262178 IT262174:IT262178 SP262174:SP262178 ACL262174:ACL262178 AMH262174:AMH262178 AWD262174:AWD262178 BFZ262174:BFZ262178 BPV262174:BPV262178 BZR262174:BZR262178 CJN262174:CJN262178 CTJ262174:CTJ262178 DDF262174:DDF262178 DNB262174:DNB262178 DWX262174:DWX262178 EGT262174:EGT262178 EQP262174:EQP262178 FAL262174:FAL262178 FKH262174:FKH262178 FUD262174:FUD262178 GDZ262174:GDZ262178 GNV262174:GNV262178 GXR262174:GXR262178 HHN262174:HHN262178 HRJ262174:HRJ262178 IBF262174:IBF262178 ILB262174:ILB262178 IUX262174:IUX262178 JET262174:JET262178 JOP262174:JOP262178 JYL262174:JYL262178 KIH262174:KIH262178 KSD262174:KSD262178 LBZ262174:LBZ262178 LLV262174:LLV262178 LVR262174:LVR262178 MFN262174:MFN262178 MPJ262174:MPJ262178 MZF262174:MZF262178 NJB262174:NJB262178 NSX262174:NSX262178 OCT262174:OCT262178 OMP262174:OMP262178 OWL262174:OWL262178 PGH262174:PGH262178 PQD262174:PQD262178 PZZ262174:PZZ262178 QJV262174:QJV262178 QTR262174:QTR262178 RDN262174:RDN262178 RNJ262174:RNJ262178 RXF262174:RXF262178 SHB262174:SHB262178 SQX262174:SQX262178 TAT262174:TAT262178 TKP262174:TKP262178 TUL262174:TUL262178 UEH262174:UEH262178 UOD262174:UOD262178 UXZ262174:UXZ262178 VHV262174:VHV262178 VRR262174:VRR262178 WBN262174:WBN262178 WLJ262174:WLJ262178 WVF262174:WVF262178 D327710:D327714 IT327710:IT327714 SP327710:SP327714 ACL327710:ACL327714 AMH327710:AMH327714 AWD327710:AWD327714 BFZ327710:BFZ327714 BPV327710:BPV327714 BZR327710:BZR327714 CJN327710:CJN327714 CTJ327710:CTJ327714 DDF327710:DDF327714 DNB327710:DNB327714 DWX327710:DWX327714 EGT327710:EGT327714 EQP327710:EQP327714 FAL327710:FAL327714 FKH327710:FKH327714 FUD327710:FUD327714 GDZ327710:GDZ327714 GNV327710:GNV327714 GXR327710:GXR327714 HHN327710:HHN327714 HRJ327710:HRJ327714 IBF327710:IBF327714 ILB327710:ILB327714 IUX327710:IUX327714 JET327710:JET327714 JOP327710:JOP327714 JYL327710:JYL327714 KIH327710:KIH327714 KSD327710:KSD327714 LBZ327710:LBZ327714 LLV327710:LLV327714 LVR327710:LVR327714 MFN327710:MFN327714 MPJ327710:MPJ327714 MZF327710:MZF327714 NJB327710:NJB327714 NSX327710:NSX327714 OCT327710:OCT327714 OMP327710:OMP327714 OWL327710:OWL327714 PGH327710:PGH327714 PQD327710:PQD327714 PZZ327710:PZZ327714 QJV327710:QJV327714 QTR327710:QTR327714 RDN327710:RDN327714 RNJ327710:RNJ327714 RXF327710:RXF327714 SHB327710:SHB327714 SQX327710:SQX327714 TAT327710:TAT327714 TKP327710:TKP327714 TUL327710:TUL327714 UEH327710:UEH327714 UOD327710:UOD327714 UXZ327710:UXZ327714 VHV327710:VHV327714 VRR327710:VRR327714 WBN327710:WBN327714 WLJ327710:WLJ327714 WVF327710:WVF327714 D393246:D393250 IT393246:IT393250 SP393246:SP393250 ACL393246:ACL393250 AMH393246:AMH393250 AWD393246:AWD393250 BFZ393246:BFZ393250 BPV393246:BPV393250 BZR393246:BZR393250 CJN393246:CJN393250 CTJ393246:CTJ393250 DDF393246:DDF393250 DNB393246:DNB393250 DWX393246:DWX393250 EGT393246:EGT393250 EQP393246:EQP393250 FAL393246:FAL393250 FKH393246:FKH393250 FUD393246:FUD393250 GDZ393246:GDZ393250 GNV393246:GNV393250 GXR393246:GXR393250 HHN393246:HHN393250 HRJ393246:HRJ393250 IBF393246:IBF393250 ILB393246:ILB393250 IUX393246:IUX393250 JET393246:JET393250 JOP393246:JOP393250 JYL393246:JYL393250 KIH393246:KIH393250 KSD393246:KSD393250 LBZ393246:LBZ393250 LLV393246:LLV393250 LVR393246:LVR393250 MFN393246:MFN393250 MPJ393246:MPJ393250 MZF393246:MZF393250 NJB393246:NJB393250 NSX393246:NSX393250 OCT393246:OCT393250 OMP393246:OMP393250 OWL393246:OWL393250 PGH393246:PGH393250 PQD393246:PQD393250 PZZ393246:PZZ393250 QJV393246:QJV393250 QTR393246:QTR393250 RDN393246:RDN393250 RNJ393246:RNJ393250 RXF393246:RXF393250 SHB393246:SHB393250 SQX393246:SQX393250 TAT393246:TAT393250 TKP393246:TKP393250 TUL393246:TUL393250 UEH393246:UEH393250 UOD393246:UOD393250 UXZ393246:UXZ393250 VHV393246:VHV393250 VRR393246:VRR393250 WBN393246:WBN393250 WLJ393246:WLJ393250 WVF393246:WVF393250 D458782:D458786 IT458782:IT458786 SP458782:SP458786 ACL458782:ACL458786 AMH458782:AMH458786 AWD458782:AWD458786 BFZ458782:BFZ458786 BPV458782:BPV458786 BZR458782:BZR458786 CJN458782:CJN458786 CTJ458782:CTJ458786 DDF458782:DDF458786 DNB458782:DNB458786 DWX458782:DWX458786 EGT458782:EGT458786 EQP458782:EQP458786 FAL458782:FAL458786 FKH458782:FKH458786 FUD458782:FUD458786 GDZ458782:GDZ458786 GNV458782:GNV458786 GXR458782:GXR458786 HHN458782:HHN458786 HRJ458782:HRJ458786 IBF458782:IBF458786 ILB458782:ILB458786 IUX458782:IUX458786 JET458782:JET458786 JOP458782:JOP458786 JYL458782:JYL458786 KIH458782:KIH458786 KSD458782:KSD458786 LBZ458782:LBZ458786 LLV458782:LLV458786 LVR458782:LVR458786 MFN458782:MFN458786 MPJ458782:MPJ458786 MZF458782:MZF458786 NJB458782:NJB458786 NSX458782:NSX458786 OCT458782:OCT458786 OMP458782:OMP458786 OWL458782:OWL458786 PGH458782:PGH458786 PQD458782:PQD458786 PZZ458782:PZZ458786 QJV458782:QJV458786 QTR458782:QTR458786 RDN458782:RDN458786 RNJ458782:RNJ458786 RXF458782:RXF458786 SHB458782:SHB458786 SQX458782:SQX458786 TAT458782:TAT458786 TKP458782:TKP458786 TUL458782:TUL458786 UEH458782:UEH458786 UOD458782:UOD458786 UXZ458782:UXZ458786 VHV458782:VHV458786 VRR458782:VRR458786 WBN458782:WBN458786 WLJ458782:WLJ458786 WVF458782:WVF458786 D524318:D524322 IT524318:IT524322 SP524318:SP524322 ACL524318:ACL524322 AMH524318:AMH524322 AWD524318:AWD524322 BFZ524318:BFZ524322 BPV524318:BPV524322 BZR524318:BZR524322 CJN524318:CJN524322 CTJ524318:CTJ524322 DDF524318:DDF524322 DNB524318:DNB524322 DWX524318:DWX524322 EGT524318:EGT524322 EQP524318:EQP524322 FAL524318:FAL524322 FKH524318:FKH524322 FUD524318:FUD524322 GDZ524318:GDZ524322 GNV524318:GNV524322 GXR524318:GXR524322 HHN524318:HHN524322 HRJ524318:HRJ524322 IBF524318:IBF524322 ILB524318:ILB524322 IUX524318:IUX524322 JET524318:JET524322 JOP524318:JOP524322 JYL524318:JYL524322 KIH524318:KIH524322 KSD524318:KSD524322 LBZ524318:LBZ524322 LLV524318:LLV524322 LVR524318:LVR524322 MFN524318:MFN524322 MPJ524318:MPJ524322 MZF524318:MZF524322 NJB524318:NJB524322 NSX524318:NSX524322 OCT524318:OCT524322 OMP524318:OMP524322 OWL524318:OWL524322 PGH524318:PGH524322 PQD524318:PQD524322 PZZ524318:PZZ524322 QJV524318:QJV524322 QTR524318:QTR524322 RDN524318:RDN524322 RNJ524318:RNJ524322 RXF524318:RXF524322 SHB524318:SHB524322 SQX524318:SQX524322 TAT524318:TAT524322 TKP524318:TKP524322 TUL524318:TUL524322 UEH524318:UEH524322 UOD524318:UOD524322 UXZ524318:UXZ524322 VHV524318:VHV524322 VRR524318:VRR524322 WBN524318:WBN524322 WLJ524318:WLJ524322 WVF524318:WVF524322 D589854:D589858 IT589854:IT589858 SP589854:SP589858 ACL589854:ACL589858 AMH589854:AMH589858 AWD589854:AWD589858 BFZ589854:BFZ589858 BPV589854:BPV589858 BZR589854:BZR589858 CJN589854:CJN589858 CTJ589854:CTJ589858 DDF589854:DDF589858 DNB589854:DNB589858 DWX589854:DWX589858 EGT589854:EGT589858 EQP589854:EQP589858 FAL589854:FAL589858 FKH589854:FKH589858 FUD589854:FUD589858 GDZ589854:GDZ589858 GNV589854:GNV589858 GXR589854:GXR589858 HHN589854:HHN589858 HRJ589854:HRJ589858 IBF589854:IBF589858 ILB589854:ILB589858 IUX589854:IUX589858 JET589854:JET589858 JOP589854:JOP589858 JYL589854:JYL589858 KIH589854:KIH589858 KSD589854:KSD589858 LBZ589854:LBZ589858 LLV589854:LLV589858 LVR589854:LVR589858 MFN589854:MFN589858 MPJ589854:MPJ589858 MZF589854:MZF589858 NJB589854:NJB589858 NSX589854:NSX589858 OCT589854:OCT589858 OMP589854:OMP589858 OWL589854:OWL589858 PGH589854:PGH589858 PQD589854:PQD589858 PZZ589854:PZZ589858 QJV589854:QJV589858 QTR589854:QTR589858 RDN589854:RDN589858 RNJ589854:RNJ589858 RXF589854:RXF589858 SHB589854:SHB589858 SQX589854:SQX589858 TAT589854:TAT589858 TKP589854:TKP589858 TUL589854:TUL589858 UEH589854:UEH589858 UOD589854:UOD589858 UXZ589854:UXZ589858 VHV589854:VHV589858 VRR589854:VRR589858 WBN589854:WBN589858 WLJ589854:WLJ589858 WVF589854:WVF589858 D655390:D655394 IT655390:IT655394 SP655390:SP655394 ACL655390:ACL655394 AMH655390:AMH655394 AWD655390:AWD655394 BFZ655390:BFZ655394 BPV655390:BPV655394 BZR655390:BZR655394 CJN655390:CJN655394 CTJ655390:CTJ655394 DDF655390:DDF655394 DNB655390:DNB655394 DWX655390:DWX655394 EGT655390:EGT655394 EQP655390:EQP655394 FAL655390:FAL655394 FKH655390:FKH655394 FUD655390:FUD655394 GDZ655390:GDZ655394 GNV655390:GNV655394 GXR655390:GXR655394 HHN655390:HHN655394 HRJ655390:HRJ655394 IBF655390:IBF655394 ILB655390:ILB655394 IUX655390:IUX655394 JET655390:JET655394 JOP655390:JOP655394 JYL655390:JYL655394 KIH655390:KIH655394 KSD655390:KSD655394 LBZ655390:LBZ655394 LLV655390:LLV655394 LVR655390:LVR655394 MFN655390:MFN655394 MPJ655390:MPJ655394 MZF655390:MZF655394 NJB655390:NJB655394 NSX655390:NSX655394 OCT655390:OCT655394 OMP655390:OMP655394 OWL655390:OWL655394 PGH655390:PGH655394 PQD655390:PQD655394 PZZ655390:PZZ655394 QJV655390:QJV655394 QTR655390:QTR655394 RDN655390:RDN655394 RNJ655390:RNJ655394 RXF655390:RXF655394 SHB655390:SHB655394 SQX655390:SQX655394 TAT655390:TAT655394 TKP655390:TKP655394 TUL655390:TUL655394 UEH655390:UEH655394 UOD655390:UOD655394 UXZ655390:UXZ655394 VHV655390:VHV655394 VRR655390:VRR655394 WBN655390:WBN655394 WLJ655390:WLJ655394 WVF655390:WVF655394 D720926:D720930 IT720926:IT720930 SP720926:SP720930 ACL720926:ACL720930 AMH720926:AMH720930 AWD720926:AWD720930 BFZ720926:BFZ720930 BPV720926:BPV720930 BZR720926:BZR720930 CJN720926:CJN720930 CTJ720926:CTJ720930 DDF720926:DDF720930 DNB720926:DNB720930 DWX720926:DWX720930 EGT720926:EGT720930 EQP720926:EQP720930 FAL720926:FAL720930 FKH720926:FKH720930 FUD720926:FUD720930 GDZ720926:GDZ720930 GNV720926:GNV720930 GXR720926:GXR720930 HHN720926:HHN720930 HRJ720926:HRJ720930 IBF720926:IBF720930 ILB720926:ILB720930 IUX720926:IUX720930 JET720926:JET720930 JOP720926:JOP720930 JYL720926:JYL720930 KIH720926:KIH720930 KSD720926:KSD720930 LBZ720926:LBZ720930 LLV720926:LLV720930 LVR720926:LVR720930 MFN720926:MFN720930 MPJ720926:MPJ720930 MZF720926:MZF720930 NJB720926:NJB720930 NSX720926:NSX720930 OCT720926:OCT720930 OMP720926:OMP720930 OWL720926:OWL720930 PGH720926:PGH720930 PQD720926:PQD720930 PZZ720926:PZZ720930 QJV720926:QJV720930 QTR720926:QTR720930 RDN720926:RDN720930 RNJ720926:RNJ720930 RXF720926:RXF720930 SHB720926:SHB720930 SQX720926:SQX720930 TAT720926:TAT720930 TKP720926:TKP720930 TUL720926:TUL720930 UEH720926:UEH720930 UOD720926:UOD720930 UXZ720926:UXZ720930 VHV720926:VHV720930 VRR720926:VRR720930 WBN720926:WBN720930 WLJ720926:WLJ720930 WVF720926:WVF720930 D786462:D786466 IT786462:IT786466 SP786462:SP786466 ACL786462:ACL786466 AMH786462:AMH786466 AWD786462:AWD786466 BFZ786462:BFZ786466 BPV786462:BPV786466 BZR786462:BZR786466 CJN786462:CJN786466 CTJ786462:CTJ786466 DDF786462:DDF786466 DNB786462:DNB786466 DWX786462:DWX786466 EGT786462:EGT786466 EQP786462:EQP786466 FAL786462:FAL786466 FKH786462:FKH786466 FUD786462:FUD786466 GDZ786462:GDZ786466 GNV786462:GNV786466 GXR786462:GXR786466 HHN786462:HHN786466 HRJ786462:HRJ786466 IBF786462:IBF786466 ILB786462:ILB786466 IUX786462:IUX786466 JET786462:JET786466 JOP786462:JOP786466 JYL786462:JYL786466 KIH786462:KIH786466 KSD786462:KSD786466 LBZ786462:LBZ786466 LLV786462:LLV786466 LVR786462:LVR786466 MFN786462:MFN786466 MPJ786462:MPJ786466 MZF786462:MZF786466 NJB786462:NJB786466 NSX786462:NSX786466 OCT786462:OCT786466 OMP786462:OMP786466 OWL786462:OWL786466 PGH786462:PGH786466 PQD786462:PQD786466 PZZ786462:PZZ786466 QJV786462:QJV786466 QTR786462:QTR786466 RDN786462:RDN786466 RNJ786462:RNJ786466 RXF786462:RXF786466 SHB786462:SHB786466 SQX786462:SQX786466 TAT786462:TAT786466 TKP786462:TKP786466 TUL786462:TUL786466 UEH786462:UEH786466 UOD786462:UOD786466 UXZ786462:UXZ786466 VHV786462:VHV786466 VRR786462:VRR786466 WBN786462:WBN786466 WLJ786462:WLJ786466 WVF786462:WVF786466 D851998:D852002 IT851998:IT852002 SP851998:SP852002 ACL851998:ACL852002 AMH851998:AMH852002 AWD851998:AWD852002 BFZ851998:BFZ852002 BPV851998:BPV852002 BZR851998:BZR852002 CJN851998:CJN852002 CTJ851998:CTJ852002 DDF851998:DDF852002 DNB851998:DNB852002 DWX851998:DWX852002 EGT851998:EGT852002 EQP851998:EQP852002 FAL851998:FAL852002 FKH851998:FKH852002 FUD851998:FUD852002 GDZ851998:GDZ852002 GNV851998:GNV852002 GXR851998:GXR852002 HHN851998:HHN852002 HRJ851998:HRJ852002 IBF851998:IBF852002 ILB851998:ILB852002 IUX851998:IUX852002 JET851998:JET852002 JOP851998:JOP852002 JYL851998:JYL852002 KIH851998:KIH852002 KSD851998:KSD852002 LBZ851998:LBZ852002 LLV851998:LLV852002 LVR851998:LVR852002 MFN851998:MFN852002 MPJ851998:MPJ852002 MZF851998:MZF852002 NJB851998:NJB852002 NSX851998:NSX852002 OCT851998:OCT852002 OMP851998:OMP852002 OWL851998:OWL852002 PGH851998:PGH852002 PQD851998:PQD852002 PZZ851998:PZZ852002 QJV851998:QJV852002 QTR851998:QTR852002 RDN851998:RDN852002 RNJ851998:RNJ852002 RXF851998:RXF852002 SHB851998:SHB852002 SQX851998:SQX852002 TAT851998:TAT852002 TKP851998:TKP852002 TUL851998:TUL852002 UEH851998:UEH852002 UOD851998:UOD852002 UXZ851998:UXZ852002 VHV851998:VHV852002 VRR851998:VRR852002 WBN851998:WBN852002 WLJ851998:WLJ852002 WVF851998:WVF852002 D917534:D917538 IT917534:IT917538 SP917534:SP917538 ACL917534:ACL917538 AMH917534:AMH917538 AWD917534:AWD917538 BFZ917534:BFZ917538 BPV917534:BPV917538 BZR917534:BZR917538 CJN917534:CJN917538 CTJ917534:CTJ917538 DDF917534:DDF917538 DNB917534:DNB917538 DWX917534:DWX917538 EGT917534:EGT917538 EQP917534:EQP917538 FAL917534:FAL917538 FKH917534:FKH917538 FUD917534:FUD917538 GDZ917534:GDZ917538 GNV917534:GNV917538 GXR917534:GXR917538 HHN917534:HHN917538 HRJ917534:HRJ917538 IBF917534:IBF917538 ILB917534:ILB917538 IUX917534:IUX917538 JET917534:JET917538 JOP917534:JOP917538 JYL917534:JYL917538 KIH917534:KIH917538 KSD917534:KSD917538 LBZ917534:LBZ917538 LLV917534:LLV917538 LVR917534:LVR917538 MFN917534:MFN917538 MPJ917534:MPJ917538 MZF917534:MZF917538 NJB917534:NJB917538 NSX917534:NSX917538 OCT917534:OCT917538 OMP917534:OMP917538 OWL917534:OWL917538 PGH917534:PGH917538 PQD917534:PQD917538 PZZ917534:PZZ917538 QJV917534:QJV917538 QTR917534:QTR917538 RDN917534:RDN917538 RNJ917534:RNJ917538 RXF917534:RXF917538 SHB917534:SHB917538 SQX917534:SQX917538 TAT917534:TAT917538 TKP917534:TKP917538 TUL917534:TUL917538 UEH917534:UEH917538 UOD917534:UOD917538 UXZ917534:UXZ917538 VHV917534:VHV917538 VRR917534:VRR917538 WBN917534:WBN917538 WLJ917534:WLJ917538 WVF917534:WVF917538 D983070:D983074 IT983070:IT983074 SP983070:SP983074 ACL983070:ACL983074 AMH983070:AMH983074 AWD983070:AWD983074 BFZ983070:BFZ983074 BPV983070:BPV983074 BZR983070:BZR983074 CJN983070:CJN983074 CTJ983070:CTJ983074 DDF983070:DDF983074 DNB983070:DNB983074 DWX983070:DWX983074 EGT983070:EGT983074 EQP983070:EQP983074 FAL983070:FAL983074 FKH983070:FKH983074 FUD983070:FUD983074 GDZ983070:GDZ983074 GNV983070:GNV983074 GXR983070:GXR983074 HHN983070:HHN983074 HRJ983070:HRJ983074 IBF983070:IBF983074 ILB983070:ILB983074 IUX983070:IUX983074 JET983070:JET983074 JOP983070:JOP983074 JYL983070:JYL983074 KIH983070:KIH983074 KSD983070:KSD983074 LBZ983070:LBZ983074 LLV983070:LLV983074 LVR983070:LVR983074 MFN983070:MFN983074 MPJ983070:MPJ983074 MZF983070:MZF983074 NJB983070:NJB983074 NSX983070:NSX983074 OCT983070:OCT983074 OMP983070:OMP983074 OWL983070:OWL983074 PGH983070:PGH983074 PQD983070:PQD983074 PZZ983070:PZZ983074 QJV983070:QJV983074 QTR983070:QTR983074 RDN983070:RDN983074 RNJ983070:RNJ983074 RXF983070:RXF983074 SHB983070:SHB983074 SQX983070:SQX983074 TAT983070:TAT983074 TKP983070:TKP983074 TUL983070:TUL983074 UEH983070:UEH983074 UOD983070:UOD983074 UXZ983070:UXZ983074 VHV983070:VHV983074 VRR983070:VRR983074 WBN983070:WBN983074 WLJ983070:WLJ983074 WVF983070:WVF983074 WVF38:WVF40 IT38:IT40 SP38:SP40 ACL38:ACL40 AMH38:AMH40 AWD38:AWD40 BFZ38:BFZ40 BPV38:BPV40 BZR38:BZR40 CJN38:CJN40 CTJ38:CTJ40 DDF38:DDF40 DNB38:DNB40 DWX38:DWX40 EGT38:EGT40 EQP38:EQP40 FAL38:FAL40 FKH38:FKH40 FUD38:FUD40 GDZ38:GDZ40 GNV38:GNV40 GXR38:GXR40 HHN38:HHN40 HRJ38:HRJ40 IBF38:IBF40 ILB38:ILB40 IUX38:IUX40 JET38:JET40 JOP38:JOP40 JYL38:JYL40 KIH38:KIH40 KSD38:KSD40 LBZ38:LBZ40 LLV38:LLV40 LVR38:LVR40 MFN38:MFN40 MPJ38:MPJ40 MZF38:MZF40 NJB38:NJB40 NSX38:NSX40 OCT38:OCT40 OMP38:OMP40 OWL38:OWL40 PGH38:PGH40 PQD38:PQD40 PZZ38:PZZ40 QJV38:QJV40 QTR38:QTR40 RDN38:RDN40 RNJ38:RNJ40 RXF38:RXF40 SHB38:SHB40 SQX38:SQX40 TAT38:TAT40 TKP38:TKP40 TUL38:TUL40 UEH38:UEH40 UOD38:UOD40 UXZ38:UXZ40 VHV38:VHV40 VRR38:VRR40 WBN38:WBN40 WLJ38:WLJ40" xr:uid="{00000000-0002-0000-0000-00000C000000}"/>
    <dataValidation allowBlank="1" showInputMessage="1" showErrorMessage="1" promptTitle="Craft Supplies" prompt="Type the amount to be spent on craft supplies (art &amp; music)." sqref="IZ38:IZ39 J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J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J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J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J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J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J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J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J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J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J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J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J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J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J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VL38:WVL39 WLP38:WLP39 WBT38:WBT39 VRX38:VRX39 VIB38:VIB39 UYF38:UYF39 UOJ38:UOJ39 UEN38:UEN39 TUR38:TUR39 TKV38:TKV39 TAZ38:TAZ39 SRD38:SRD39 SHH38:SHH39 RXL38:RXL39 RNP38:RNP39 RDT38:RDT39 QTX38:QTX39 QKB38:QKB39 QAF38:QAF39 PQJ38:PQJ39 PGN38:PGN39 OWR38:OWR39 OMV38:OMV39 OCZ38:OCZ39 NTD38:NTD39 NJH38:NJH39 MZL38:MZL39 MPP38:MPP39 MFT38:MFT39 LVX38:LVX39 LMB38:LMB39 LCF38:LCF39 KSJ38:KSJ39 KIN38:KIN39 JYR38:JYR39 JOV38:JOV39 JEZ38:JEZ39 IVD38:IVD39 ILH38:ILH39 IBL38:IBL39 HRP38:HRP39 HHT38:HHT39 GXX38:GXX39 GOB38:GOB39 GEF38:GEF39 FUJ38:FUJ39 FKN38:FKN39 FAR38:FAR39 EQV38:EQV39 EGZ38:EGZ39 DXD38:DXD39 DNH38:DNH39 DDL38:DDL39 CTP38:CTP39 CJT38:CJT39 BZX38:BZX39 BQB38:BQB39 BGF38:BGF39 AWJ38:AWJ39 AMN38:AMN39 ACR38:ACR39 SV38:SV39 J13 J15" xr:uid="{00000000-0002-0000-0000-00000D000000}"/>
    <dataValidation allowBlank="1" showInputMessage="1" showErrorMessage="1" promptTitle="Program" prompt="Type the amount spent on program." sqref="WVL983071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J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J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J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J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J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J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J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J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J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J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J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J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J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J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J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J19" xr:uid="{00000000-0002-0000-0000-00000E000000}"/>
    <dataValidation allowBlank="1" showInputMessage="1" showErrorMessage="1" promptTitle="Administrative" prompt="This includes office supplies, printing &amp; photocopying, etc." sqref="J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J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J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J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J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J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J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J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J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J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J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J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J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J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J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xr:uid="{00000000-0002-0000-0000-00000F000000}"/>
    <dataValidation allowBlank="1" showInputMessage="1" showErrorMessage="1" promptTitle="Mailing" prompt="This includes mailing to your Unit Administrator or Ontario Council and orders from the Guide Store." sqref="WVL983052 J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J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J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J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J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J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J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J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J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J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J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J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J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J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J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12:WVL17 WLP12:WLP17 WBT12:WBT17 VRX12:VRX17 VIB12:VIB17 UYF12:UYF17 UOJ12:UOJ17 UEN12:UEN17 TUR12:TUR17 TKV12:TKV17 TAZ12:TAZ17 SRD12:SRD17 SHH12:SHH17 RXL12:RXL17 RNP12:RNP17 RDT12:RDT17 QTX12:QTX17 QKB12:QKB17 QAF12:QAF17 PQJ12:PQJ17 PGN12:PGN17 OWR12:OWR17 OMV12:OMV17 OCZ12:OCZ17 NTD12:NTD17 NJH12:NJH17 MZL12:MZL17 MPP12:MPP17 MFT12:MFT17 LVX12:LVX17 LMB12:LMB17 LCF12:LCF17 KSJ12:KSJ17 KIN12:KIN17 JYR12:JYR17 JOV12:JOV17 JEZ12:JEZ17 IVD12:IVD17 ILH12:ILH17 IBL12:IBL17 HRP12:HRP17 HHT12:HHT17 GXX12:GXX17 GOB12:GOB17 GEF12:GEF17 FUJ12:FUJ17 FKN12:FKN17 FAR12:FAR17 EQV12:EQV17 EGZ12:EGZ17 DXD12:DXD17 DNH12:DNH17 DDL12:DDL17 CTP12:CTP17 CJT12:CJT17 BZX12:BZX17 BQB12:BQB17 BGF12:BGF17 AWJ12:AWJ17 AMN12:AMN17 ACR12:ACR17 SV12:SV17 IZ12:IZ17" xr:uid="{00000000-0002-0000-0000-000010000000}"/>
    <dataValidation allowBlank="1" showInputMessage="1" showErrorMessage="1" promptTitle="Equipment" prompt="This includes purchase of equipment.  You may not have to buy equipment every year." sqref="IZ18:IZ22 SV18:SV22 ACR18:ACR22 AMN18:AMN22 AWJ18:AWJ22 BGF18:BGF22 BQB18:BQB22 BZX18:BZX22 CJT18:CJT22 CTP18:CTP22 DDL18:DDL22 DNH18:DNH22 DXD18:DXD22 EGZ18:EGZ22 EQV18:EQV22 FAR18:FAR22 FKN18:FKN22 FUJ18:FUJ22 GEF18:GEF22 GOB18:GOB22 GXX18:GXX22 HHT18:HHT22 HRP18:HRP22 IBL18:IBL22 ILH18:ILH22 IVD18:IVD22 JEZ18:JEZ22 JOV18:JOV22 JYR18:JYR22 KIN18:KIN22 KSJ18:KSJ22 LCF18:LCF22 LMB18:LMB22 LVX18:LVX22 MFT18:MFT22 MPP18:MPP22 MZL18:MZL22 NJH18:NJH22 NTD18:NTD22 OCZ18:OCZ22 OMV18:OMV22 OWR18:OWR22 PGN18:PGN22 PQJ18:PQJ22 QAF18:QAF22 QKB18:QKB22 QTX18:QTX22 RDT18:RDT22 RNP18:RNP22 RXL18:RXL22 SHH18:SHH22 SRD18:SRD22 TAZ18:TAZ22 TKV18:TKV22 TUR18:TUR22 UEN18:UEN22 UOJ18:UOJ22 UYF18:UYF22 VIB18:VIB22 VRX18:VRX22 WBT18:WBT22 WLP18:WLP22 WVL18:WVL22 J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J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J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J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J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J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J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J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J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J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J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J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J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J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J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J13:J17" xr:uid="{00000000-0002-0000-0000-000011000000}"/>
    <dataValidation allowBlank="1" showInputMessage="1" showErrorMessage="1" promptTitle="Camp Expenses" prompt="Total camp expenses including food, supplies, rental fee, deposits." sqref="J24:J26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J65553:J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J131089:J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J196625:J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J262161:J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J327697:J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J393233:J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J458769:J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J524305:J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J589841:J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J655377:J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J720913:J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J786449:J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J851985:J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J917521:J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J983057:J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xr:uid="{00000000-0002-0000-0000-000012000000}"/>
    <dataValidation allowBlank="1" showInputMessage="1" showErrorMessage="1" promptTitle="Special Event Expense" prompt="This includes all expenses associated with the special event (e.g. transportation, admission fees per girl, supplies)." sqref="J28:J35 IZ29:IZ36 SV29:SV36 ACR29:ACR36 AMN29:AMN36 AWJ29:AWJ36 BGF29:BGF36 BQB29:BQB36 BZX29:BZX36 CJT29:CJT36 CTP29:CTP36 DDL29:DDL36 DNH29:DNH36 DXD29:DXD36 EGZ29:EGZ36 EQV29:EQV36 FAR29:FAR36 FKN29:FKN36 FUJ29:FUJ36 GEF29:GEF36 GOB29:GOB36 GXX29:GXX36 HHT29:HHT36 HRP29:HRP36 IBL29:IBL36 ILH29:ILH36 IVD29:IVD36 JEZ29:JEZ36 JOV29:JOV36 JYR29:JYR36 KIN29:KIN36 KSJ29:KSJ36 LCF29:LCF36 LMB29:LMB36 LVX29:LVX36 MFT29:MFT36 MPP29:MPP36 MZL29:MZL36 NJH29:NJH36 NTD29:NTD36 OCZ29:OCZ36 OMV29:OMV36 OWR29:OWR36 PGN29:PGN36 PQJ29:PQJ36 QAF29:QAF36 QKB29:QKB36 QTX29:QTX36 RDT29:RDT36 RNP29:RNP36 RXL29:RXL36 SHH29:SHH36 SRD29:SRD36 TAZ29:TAZ36 TKV29:TKV36 TUR29:TUR36 UEN29:UEN36 UOJ29:UOJ36 UYF29:UYF36 VIB29:VIB36 VRX29:VRX36 WBT29:WBT36 WLP29:WLP36 WVL29:WVL36 J65557:J65564 IZ65557:IZ65564 SV65557:SV65564 ACR65557:ACR65564 AMN65557:AMN65564 AWJ65557:AWJ65564 BGF65557:BGF65564 BQB65557:BQB65564 BZX65557:BZX65564 CJT65557:CJT65564 CTP65557:CTP65564 DDL65557:DDL65564 DNH65557:DNH65564 DXD65557:DXD65564 EGZ65557:EGZ65564 EQV65557:EQV65564 FAR65557:FAR65564 FKN65557:FKN65564 FUJ65557:FUJ65564 GEF65557:GEF65564 GOB65557:GOB65564 GXX65557:GXX65564 HHT65557:HHT65564 HRP65557:HRP65564 IBL65557:IBL65564 ILH65557:ILH65564 IVD65557:IVD65564 JEZ65557:JEZ65564 JOV65557:JOV65564 JYR65557:JYR65564 KIN65557:KIN65564 KSJ65557:KSJ65564 LCF65557:LCF65564 LMB65557:LMB65564 LVX65557:LVX65564 MFT65557:MFT65564 MPP65557:MPP65564 MZL65557:MZL65564 NJH65557:NJH65564 NTD65557:NTD65564 OCZ65557:OCZ65564 OMV65557:OMV65564 OWR65557:OWR65564 PGN65557:PGN65564 PQJ65557:PQJ65564 QAF65557:QAF65564 QKB65557:QKB65564 QTX65557:QTX65564 RDT65557:RDT65564 RNP65557:RNP65564 RXL65557:RXL65564 SHH65557:SHH65564 SRD65557:SRD65564 TAZ65557:TAZ65564 TKV65557:TKV65564 TUR65557:TUR65564 UEN65557:UEN65564 UOJ65557:UOJ65564 UYF65557:UYF65564 VIB65557:VIB65564 VRX65557:VRX65564 WBT65557:WBT65564 WLP65557:WLP65564 WVL65557:WVL65564 J131093:J131100 IZ131093:IZ131100 SV131093:SV131100 ACR131093:ACR131100 AMN131093:AMN131100 AWJ131093:AWJ131100 BGF131093:BGF131100 BQB131093:BQB131100 BZX131093:BZX131100 CJT131093:CJT131100 CTP131093:CTP131100 DDL131093:DDL131100 DNH131093:DNH131100 DXD131093:DXD131100 EGZ131093:EGZ131100 EQV131093:EQV131100 FAR131093:FAR131100 FKN131093:FKN131100 FUJ131093:FUJ131100 GEF131093:GEF131100 GOB131093:GOB131100 GXX131093:GXX131100 HHT131093:HHT131100 HRP131093:HRP131100 IBL131093:IBL131100 ILH131093:ILH131100 IVD131093:IVD131100 JEZ131093:JEZ131100 JOV131093:JOV131100 JYR131093:JYR131100 KIN131093:KIN131100 KSJ131093:KSJ131100 LCF131093:LCF131100 LMB131093:LMB131100 LVX131093:LVX131100 MFT131093:MFT131100 MPP131093:MPP131100 MZL131093:MZL131100 NJH131093:NJH131100 NTD131093:NTD131100 OCZ131093:OCZ131100 OMV131093:OMV131100 OWR131093:OWR131100 PGN131093:PGN131100 PQJ131093:PQJ131100 QAF131093:QAF131100 QKB131093:QKB131100 QTX131093:QTX131100 RDT131093:RDT131100 RNP131093:RNP131100 RXL131093:RXL131100 SHH131093:SHH131100 SRD131093:SRD131100 TAZ131093:TAZ131100 TKV131093:TKV131100 TUR131093:TUR131100 UEN131093:UEN131100 UOJ131093:UOJ131100 UYF131093:UYF131100 VIB131093:VIB131100 VRX131093:VRX131100 WBT131093:WBT131100 WLP131093:WLP131100 WVL131093:WVL131100 J196629:J196636 IZ196629:IZ196636 SV196629:SV196636 ACR196629:ACR196636 AMN196629:AMN196636 AWJ196629:AWJ196636 BGF196629:BGF196636 BQB196629:BQB196636 BZX196629:BZX196636 CJT196629:CJT196636 CTP196629:CTP196636 DDL196629:DDL196636 DNH196629:DNH196636 DXD196629:DXD196636 EGZ196629:EGZ196636 EQV196629:EQV196636 FAR196629:FAR196636 FKN196629:FKN196636 FUJ196629:FUJ196636 GEF196629:GEF196636 GOB196629:GOB196636 GXX196629:GXX196636 HHT196629:HHT196636 HRP196629:HRP196636 IBL196629:IBL196636 ILH196629:ILH196636 IVD196629:IVD196636 JEZ196629:JEZ196636 JOV196629:JOV196636 JYR196629:JYR196636 KIN196629:KIN196636 KSJ196629:KSJ196636 LCF196629:LCF196636 LMB196629:LMB196636 LVX196629:LVX196636 MFT196629:MFT196636 MPP196629:MPP196636 MZL196629:MZL196636 NJH196629:NJH196636 NTD196629:NTD196636 OCZ196629:OCZ196636 OMV196629:OMV196636 OWR196629:OWR196636 PGN196629:PGN196636 PQJ196629:PQJ196636 QAF196629:QAF196636 QKB196629:QKB196636 QTX196629:QTX196636 RDT196629:RDT196636 RNP196629:RNP196636 RXL196629:RXL196636 SHH196629:SHH196636 SRD196629:SRD196636 TAZ196629:TAZ196636 TKV196629:TKV196636 TUR196629:TUR196636 UEN196629:UEN196636 UOJ196629:UOJ196636 UYF196629:UYF196636 VIB196629:VIB196636 VRX196629:VRX196636 WBT196629:WBT196636 WLP196629:WLP196636 WVL196629:WVL196636 J262165:J262172 IZ262165:IZ262172 SV262165:SV262172 ACR262165:ACR262172 AMN262165:AMN262172 AWJ262165:AWJ262172 BGF262165:BGF262172 BQB262165:BQB262172 BZX262165:BZX262172 CJT262165:CJT262172 CTP262165:CTP262172 DDL262165:DDL262172 DNH262165:DNH262172 DXD262165:DXD262172 EGZ262165:EGZ262172 EQV262165:EQV262172 FAR262165:FAR262172 FKN262165:FKN262172 FUJ262165:FUJ262172 GEF262165:GEF262172 GOB262165:GOB262172 GXX262165:GXX262172 HHT262165:HHT262172 HRP262165:HRP262172 IBL262165:IBL262172 ILH262165:ILH262172 IVD262165:IVD262172 JEZ262165:JEZ262172 JOV262165:JOV262172 JYR262165:JYR262172 KIN262165:KIN262172 KSJ262165:KSJ262172 LCF262165:LCF262172 LMB262165:LMB262172 LVX262165:LVX262172 MFT262165:MFT262172 MPP262165:MPP262172 MZL262165:MZL262172 NJH262165:NJH262172 NTD262165:NTD262172 OCZ262165:OCZ262172 OMV262165:OMV262172 OWR262165:OWR262172 PGN262165:PGN262172 PQJ262165:PQJ262172 QAF262165:QAF262172 QKB262165:QKB262172 QTX262165:QTX262172 RDT262165:RDT262172 RNP262165:RNP262172 RXL262165:RXL262172 SHH262165:SHH262172 SRD262165:SRD262172 TAZ262165:TAZ262172 TKV262165:TKV262172 TUR262165:TUR262172 UEN262165:UEN262172 UOJ262165:UOJ262172 UYF262165:UYF262172 VIB262165:VIB262172 VRX262165:VRX262172 WBT262165:WBT262172 WLP262165:WLP262172 WVL262165:WVL262172 J327701:J327708 IZ327701:IZ327708 SV327701:SV327708 ACR327701:ACR327708 AMN327701:AMN327708 AWJ327701:AWJ327708 BGF327701:BGF327708 BQB327701:BQB327708 BZX327701:BZX327708 CJT327701:CJT327708 CTP327701:CTP327708 DDL327701:DDL327708 DNH327701:DNH327708 DXD327701:DXD327708 EGZ327701:EGZ327708 EQV327701:EQV327708 FAR327701:FAR327708 FKN327701:FKN327708 FUJ327701:FUJ327708 GEF327701:GEF327708 GOB327701:GOB327708 GXX327701:GXX327708 HHT327701:HHT327708 HRP327701:HRP327708 IBL327701:IBL327708 ILH327701:ILH327708 IVD327701:IVD327708 JEZ327701:JEZ327708 JOV327701:JOV327708 JYR327701:JYR327708 KIN327701:KIN327708 KSJ327701:KSJ327708 LCF327701:LCF327708 LMB327701:LMB327708 LVX327701:LVX327708 MFT327701:MFT327708 MPP327701:MPP327708 MZL327701:MZL327708 NJH327701:NJH327708 NTD327701:NTD327708 OCZ327701:OCZ327708 OMV327701:OMV327708 OWR327701:OWR327708 PGN327701:PGN327708 PQJ327701:PQJ327708 QAF327701:QAF327708 QKB327701:QKB327708 QTX327701:QTX327708 RDT327701:RDT327708 RNP327701:RNP327708 RXL327701:RXL327708 SHH327701:SHH327708 SRD327701:SRD327708 TAZ327701:TAZ327708 TKV327701:TKV327708 TUR327701:TUR327708 UEN327701:UEN327708 UOJ327701:UOJ327708 UYF327701:UYF327708 VIB327701:VIB327708 VRX327701:VRX327708 WBT327701:WBT327708 WLP327701:WLP327708 WVL327701:WVL327708 J393237:J393244 IZ393237:IZ393244 SV393237:SV393244 ACR393237:ACR393244 AMN393237:AMN393244 AWJ393237:AWJ393244 BGF393237:BGF393244 BQB393237:BQB393244 BZX393237:BZX393244 CJT393237:CJT393244 CTP393237:CTP393244 DDL393237:DDL393244 DNH393237:DNH393244 DXD393237:DXD393244 EGZ393237:EGZ393244 EQV393237:EQV393244 FAR393237:FAR393244 FKN393237:FKN393244 FUJ393237:FUJ393244 GEF393237:GEF393244 GOB393237:GOB393244 GXX393237:GXX393244 HHT393237:HHT393244 HRP393237:HRP393244 IBL393237:IBL393244 ILH393237:ILH393244 IVD393237:IVD393244 JEZ393237:JEZ393244 JOV393237:JOV393244 JYR393237:JYR393244 KIN393237:KIN393244 KSJ393237:KSJ393244 LCF393237:LCF393244 LMB393237:LMB393244 LVX393237:LVX393244 MFT393237:MFT393244 MPP393237:MPP393244 MZL393237:MZL393244 NJH393237:NJH393244 NTD393237:NTD393244 OCZ393237:OCZ393244 OMV393237:OMV393244 OWR393237:OWR393244 PGN393237:PGN393244 PQJ393237:PQJ393244 QAF393237:QAF393244 QKB393237:QKB393244 QTX393237:QTX393244 RDT393237:RDT393244 RNP393237:RNP393244 RXL393237:RXL393244 SHH393237:SHH393244 SRD393237:SRD393244 TAZ393237:TAZ393244 TKV393237:TKV393244 TUR393237:TUR393244 UEN393237:UEN393244 UOJ393237:UOJ393244 UYF393237:UYF393244 VIB393237:VIB393244 VRX393237:VRX393244 WBT393237:WBT393244 WLP393237:WLP393244 WVL393237:WVL393244 J458773:J458780 IZ458773:IZ458780 SV458773:SV458780 ACR458773:ACR458780 AMN458773:AMN458780 AWJ458773:AWJ458780 BGF458773:BGF458780 BQB458773:BQB458780 BZX458773:BZX458780 CJT458773:CJT458780 CTP458773:CTP458780 DDL458773:DDL458780 DNH458773:DNH458780 DXD458773:DXD458780 EGZ458773:EGZ458780 EQV458773:EQV458780 FAR458773:FAR458780 FKN458773:FKN458780 FUJ458773:FUJ458780 GEF458773:GEF458780 GOB458773:GOB458780 GXX458773:GXX458780 HHT458773:HHT458780 HRP458773:HRP458780 IBL458773:IBL458780 ILH458773:ILH458780 IVD458773:IVD458780 JEZ458773:JEZ458780 JOV458773:JOV458780 JYR458773:JYR458780 KIN458773:KIN458780 KSJ458773:KSJ458780 LCF458773:LCF458780 LMB458773:LMB458780 LVX458773:LVX458780 MFT458773:MFT458780 MPP458773:MPP458780 MZL458773:MZL458780 NJH458773:NJH458780 NTD458773:NTD458780 OCZ458773:OCZ458780 OMV458773:OMV458780 OWR458773:OWR458780 PGN458773:PGN458780 PQJ458773:PQJ458780 QAF458773:QAF458780 QKB458773:QKB458780 QTX458773:QTX458780 RDT458773:RDT458780 RNP458773:RNP458780 RXL458773:RXL458780 SHH458773:SHH458780 SRD458773:SRD458780 TAZ458773:TAZ458780 TKV458773:TKV458780 TUR458773:TUR458780 UEN458773:UEN458780 UOJ458773:UOJ458780 UYF458773:UYF458780 VIB458773:VIB458780 VRX458773:VRX458780 WBT458773:WBT458780 WLP458773:WLP458780 WVL458773:WVL458780 J524309:J524316 IZ524309:IZ524316 SV524309:SV524316 ACR524309:ACR524316 AMN524309:AMN524316 AWJ524309:AWJ524316 BGF524309:BGF524316 BQB524309:BQB524316 BZX524309:BZX524316 CJT524309:CJT524316 CTP524309:CTP524316 DDL524309:DDL524316 DNH524309:DNH524316 DXD524309:DXD524316 EGZ524309:EGZ524316 EQV524309:EQV524316 FAR524309:FAR524316 FKN524309:FKN524316 FUJ524309:FUJ524316 GEF524309:GEF524316 GOB524309:GOB524316 GXX524309:GXX524316 HHT524309:HHT524316 HRP524309:HRP524316 IBL524309:IBL524316 ILH524309:ILH524316 IVD524309:IVD524316 JEZ524309:JEZ524316 JOV524309:JOV524316 JYR524309:JYR524316 KIN524309:KIN524316 KSJ524309:KSJ524316 LCF524309:LCF524316 LMB524309:LMB524316 LVX524309:LVX524316 MFT524309:MFT524316 MPP524309:MPP524316 MZL524309:MZL524316 NJH524309:NJH524316 NTD524309:NTD524316 OCZ524309:OCZ524316 OMV524309:OMV524316 OWR524309:OWR524316 PGN524309:PGN524316 PQJ524309:PQJ524316 QAF524309:QAF524316 QKB524309:QKB524316 QTX524309:QTX524316 RDT524309:RDT524316 RNP524309:RNP524316 RXL524309:RXL524316 SHH524309:SHH524316 SRD524309:SRD524316 TAZ524309:TAZ524316 TKV524309:TKV524316 TUR524309:TUR524316 UEN524309:UEN524316 UOJ524309:UOJ524316 UYF524309:UYF524316 VIB524309:VIB524316 VRX524309:VRX524316 WBT524309:WBT524316 WLP524309:WLP524316 WVL524309:WVL524316 J589845:J589852 IZ589845:IZ589852 SV589845:SV589852 ACR589845:ACR589852 AMN589845:AMN589852 AWJ589845:AWJ589852 BGF589845:BGF589852 BQB589845:BQB589852 BZX589845:BZX589852 CJT589845:CJT589852 CTP589845:CTP589852 DDL589845:DDL589852 DNH589845:DNH589852 DXD589845:DXD589852 EGZ589845:EGZ589852 EQV589845:EQV589852 FAR589845:FAR589852 FKN589845:FKN589852 FUJ589845:FUJ589852 GEF589845:GEF589852 GOB589845:GOB589852 GXX589845:GXX589852 HHT589845:HHT589852 HRP589845:HRP589852 IBL589845:IBL589852 ILH589845:ILH589852 IVD589845:IVD589852 JEZ589845:JEZ589852 JOV589845:JOV589852 JYR589845:JYR589852 KIN589845:KIN589852 KSJ589845:KSJ589852 LCF589845:LCF589852 LMB589845:LMB589852 LVX589845:LVX589852 MFT589845:MFT589852 MPP589845:MPP589852 MZL589845:MZL589852 NJH589845:NJH589852 NTD589845:NTD589852 OCZ589845:OCZ589852 OMV589845:OMV589852 OWR589845:OWR589852 PGN589845:PGN589852 PQJ589845:PQJ589852 QAF589845:QAF589852 QKB589845:QKB589852 QTX589845:QTX589852 RDT589845:RDT589852 RNP589845:RNP589852 RXL589845:RXL589852 SHH589845:SHH589852 SRD589845:SRD589852 TAZ589845:TAZ589852 TKV589845:TKV589852 TUR589845:TUR589852 UEN589845:UEN589852 UOJ589845:UOJ589852 UYF589845:UYF589852 VIB589845:VIB589852 VRX589845:VRX589852 WBT589845:WBT589852 WLP589845:WLP589852 WVL589845:WVL589852 J655381:J655388 IZ655381:IZ655388 SV655381:SV655388 ACR655381:ACR655388 AMN655381:AMN655388 AWJ655381:AWJ655388 BGF655381:BGF655388 BQB655381:BQB655388 BZX655381:BZX655388 CJT655381:CJT655388 CTP655381:CTP655388 DDL655381:DDL655388 DNH655381:DNH655388 DXD655381:DXD655388 EGZ655381:EGZ655388 EQV655381:EQV655388 FAR655381:FAR655388 FKN655381:FKN655388 FUJ655381:FUJ655388 GEF655381:GEF655388 GOB655381:GOB655388 GXX655381:GXX655388 HHT655381:HHT655388 HRP655381:HRP655388 IBL655381:IBL655388 ILH655381:ILH655388 IVD655381:IVD655388 JEZ655381:JEZ655388 JOV655381:JOV655388 JYR655381:JYR655388 KIN655381:KIN655388 KSJ655381:KSJ655388 LCF655381:LCF655388 LMB655381:LMB655388 LVX655381:LVX655388 MFT655381:MFT655388 MPP655381:MPP655388 MZL655381:MZL655388 NJH655381:NJH655388 NTD655381:NTD655388 OCZ655381:OCZ655388 OMV655381:OMV655388 OWR655381:OWR655388 PGN655381:PGN655388 PQJ655381:PQJ655388 QAF655381:QAF655388 QKB655381:QKB655388 QTX655381:QTX655388 RDT655381:RDT655388 RNP655381:RNP655388 RXL655381:RXL655388 SHH655381:SHH655388 SRD655381:SRD655388 TAZ655381:TAZ655388 TKV655381:TKV655388 TUR655381:TUR655388 UEN655381:UEN655388 UOJ655381:UOJ655388 UYF655381:UYF655388 VIB655381:VIB655388 VRX655381:VRX655388 WBT655381:WBT655388 WLP655381:WLP655388 WVL655381:WVL655388 J720917:J720924 IZ720917:IZ720924 SV720917:SV720924 ACR720917:ACR720924 AMN720917:AMN720924 AWJ720917:AWJ720924 BGF720917:BGF720924 BQB720917:BQB720924 BZX720917:BZX720924 CJT720917:CJT720924 CTP720917:CTP720924 DDL720917:DDL720924 DNH720917:DNH720924 DXD720917:DXD720924 EGZ720917:EGZ720924 EQV720917:EQV720924 FAR720917:FAR720924 FKN720917:FKN720924 FUJ720917:FUJ720924 GEF720917:GEF720924 GOB720917:GOB720924 GXX720917:GXX720924 HHT720917:HHT720924 HRP720917:HRP720924 IBL720917:IBL720924 ILH720917:ILH720924 IVD720917:IVD720924 JEZ720917:JEZ720924 JOV720917:JOV720924 JYR720917:JYR720924 KIN720917:KIN720924 KSJ720917:KSJ720924 LCF720917:LCF720924 LMB720917:LMB720924 LVX720917:LVX720924 MFT720917:MFT720924 MPP720917:MPP720924 MZL720917:MZL720924 NJH720917:NJH720924 NTD720917:NTD720924 OCZ720917:OCZ720924 OMV720917:OMV720924 OWR720917:OWR720924 PGN720917:PGN720924 PQJ720917:PQJ720924 QAF720917:QAF720924 QKB720917:QKB720924 QTX720917:QTX720924 RDT720917:RDT720924 RNP720917:RNP720924 RXL720917:RXL720924 SHH720917:SHH720924 SRD720917:SRD720924 TAZ720917:TAZ720924 TKV720917:TKV720924 TUR720917:TUR720924 UEN720917:UEN720924 UOJ720917:UOJ720924 UYF720917:UYF720924 VIB720917:VIB720924 VRX720917:VRX720924 WBT720917:WBT720924 WLP720917:WLP720924 WVL720917:WVL720924 J786453:J786460 IZ786453:IZ786460 SV786453:SV786460 ACR786453:ACR786460 AMN786453:AMN786460 AWJ786453:AWJ786460 BGF786453:BGF786460 BQB786453:BQB786460 BZX786453:BZX786460 CJT786453:CJT786460 CTP786453:CTP786460 DDL786453:DDL786460 DNH786453:DNH786460 DXD786453:DXD786460 EGZ786453:EGZ786460 EQV786453:EQV786460 FAR786453:FAR786460 FKN786453:FKN786460 FUJ786453:FUJ786460 GEF786453:GEF786460 GOB786453:GOB786460 GXX786453:GXX786460 HHT786453:HHT786460 HRP786453:HRP786460 IBL786453:IBL786460 ILH786453:ILH786460 IVD786453:IVD786460 JEZ786453:JEZ786460 JOV786453:JOV786460 JYR786453:JYR786460 KIN786453:KIN786460 KSJ786453:KSJ786460 LCF786453:LCF786460 LMB786453:LMB786460 LVX786453:LVX786460 MFT786453:MFT786460 MPP786453:MPP786460 MZL786453:MZL786460 NJH786453:NJH786460 NTD786453:NTD786460 OCZ786453:OCZ786460 OMV786453:OMV786460 OWR786453:OWR786460 PGN786453:PGN786460 PQJ786453:PQJ786460 QAF786453:QAF786460 QKB786453:QKB786460 QTX786453:QTX786460 RDT786453:RDT786460 RNP786453:RNP786460 RXL786453:RXL786460 SHH786453:SHH786460 SRD786453:SRD786460 TAZ786453:TAZ786460 TKV786453:TKV786460 TUR786453:TUR786460 UEN786453:UEN786460 UOJ786453:UOJ786460 UYF786453:UYF786460 VIB786453:VIB786460 VRX786453:VRX786460 WBT786453:WBT786460 WLP786453:WLP786460 WVL786453:WVL786460 J851989:J851996 IZ851989:IZ851996 SV851989:SV851996 ACR851989:ACR851996 AMN851989:AMN851996 AWJ851989:AWJ851996 BGF851989:BGF851996 BQB851989:BQB851996 BZX851989:BZX851996 CJT851989:CJT851996 CTP851989:CTP851996 DDL851989:DDL851996 DNH851989:DNH851996 DXD851989:DXD851996 EGZ851989:EGZ851996 EQV851989:EQV851996 FAR851989:FAR851996 FKN851989:FKN851996 FUJ851989:FUJ851996 GEF851989:GEF851996 GOB851989:GOB851996 GXX851989:GXX851996 HHT851989:HHT851996 HRP851989:HRP851996 IBL851989:IBL851996 ILH851989:ILH851996 IVD851989:IVD851996 JEZ851989:JEZ851996 JOV851989:JOV851996 JYR851989:JYR851996 KIN851989:KIN851996 KSJ851989:KSJ851996 LCF851989:LCF851996 LMB851989:LMB851996 LVX851989:LVX851996 MFT851989:MFT851996 MPP851989:MPP851996 MZL851989:MZL851996 NJH851989:NJH851996 NTD851989:NTD851996 OCZ851989:OCZ851996 OMV851989:OMV851996 OWR851989:OWR851996 PGN851989:PGN851996 PQJ851989:PQJ851996 QAF851989:QAF851996 QKB851989:QKB851996 QTX851989:QTX851996 RDT851989:RDT851996 RNP851989:RNP851996 RXL851989:RXL851996 SHH851989:SHH851996 SRD851989:SRD851996 TAZ851989:TAZ851996 TKV851989:TKV851996 TUR851989:TUR851996 UEN851989:UEN851996 UOJ851989:UOJ851996 UYF851989:UYF851996 VIB851989:VIB851996 VRX851989:VRX851996 WBT851989:WBT851996 WLP851989:WLP851996 WVL851989:WVL851996 J917525:J917532 IZ917525:IZ917532 SV917525:SV917532 ACR917525:ACR917532 AMN917525:AMN917532 AWJ917525:AWJ917532 BGF917525:BGF917532 BQB917525:BQB917532 BZX917525:BZX917532 CJT917525:CJT917532 CTP917525:CTP917532 DDL917525:DDL917532 DNH917525:DNH917532 DXD917525:DXD917532 EGZ917525:EGZ917532 EQV917525:EQV917532 FAR917525:FAR917532 FKN917525:FKN917532 FUJ917525:FUJ917532 GEF917525:GEF917532 GOB917525:GOB917532 GXX917525:GXX917532 HHT917525:HHT917532 HRP917525:HRP917532 IBL917525:IBL917532 ILH917525:ILH917532 IVD917525:IVD917532 JEZ917525:JEZ917532 JOV917525:JOV917532 JYR917525:JYR917532 KIN917525:KIN917532 KSJ917525:KSJ917532 LCF917525:LCF917532 LMB917525:LMB917532 LVX917525:LVX917532 MFT917525:MFT917532 MPP917525:MPP917532 MZL917525:MZL917532 NJH917525:NJH917532 NTD917525:NTD917532 OCZ917525:OCZ917532 OMV917525:OMV917532 OWR917525:OWR917532 PGN917525:PGN917532 PQJ917525:PQJ917532 QAF917525:QAF917532 QKB917525:QKB917532 QTX917525:QTX917532 RDT917525:RDT917532 RNP917525:RNP917532 RXL917525:RXL917532 SHH917525:SHH917532 SRD917525:SRD917532 TAZ917525:TAZ917532 TKV917525:TKV917532 TUR917525:TUR917532 UEN917525:UEN917532 UOJ917525:UOJ917532 UYF917525:UYF917532 VIB917525:VIB917532 VRX917525:VRX917532 WBT917525:WBT917532 WLP917525:WLP917532 WVL917525:WVL917532 J983061:J983068 IZ983061:IZ983068 SV983061:SV983068 ACR983061:ACR983068 AMN983061:AMN983068 AWJ983061:AWJ983068 BGF983061:BGF983068 BQB983061:BQB983068 BZX983061:BZX983068 CJT983061:CJT983068 CTP983061:CTP983068 DDL983061:DDL983068 DNH983061:DNH983068 DXD983061:DXD983068 EGZ983061:EGZ983068 EQV983061:EQV983068 FAR983061:FAR983068 FKN983061:FKN983068 FUJ983061:FUJ983068 GEF983061:GEF983068 GOB983061:GOB983068 GXX983061:GXX983068 HHT983061:HHT983068 HRP983061:HRP983068 IBL983061:IBL983068 ILH983061:ILH983068 IVD983061:IVD983068 JEZ983061:JEZ983068 JOV983061:JOV983068 JYR983061:JYR983068 KIN983061:KIN983068 KSJ983061:KSJ983068 LCF983061:LCF983068 LMB983061:LMB983068 LVX983061:LVX983068 MFT983061:MFT983068 MPP983061:MPP983068 MZL983061:MZL983068 NJH983061:NJH983068 NTD983061:NTD983068 OCZ983061:OCZ983068 OMV983061:OMV983068 OWR983061:OWR983068 PGN983061:PGN983068 PQJ983061:PQJ983068 QAF983061:QAF983068 QKB983061:QKB983068 QTX983061:QTX983068 RDT983061:RDT983068 RNP983061:RNP983068 RXL983061:RXL983068 SHH983061:SHH983068 SRD983061:SRD983068 TAZ983061:TAZ983068 TKV983061:TKV983068 TUR983061:TUR983068 UEN983061:UEN983068 UOJ983061:UOJ983068 UYF983061:UYF983068 VIB983061:VIB983068 VRX983061:VRX983068 WBT983061:WBT983068 WLP983061:WLP983068 WVL983061:WVL983068" xr:uid="{00000000-0002-0000-0000-000013000000}"/>
    <dataValidation allowBlank="1" showInputMessage="1" showErrorMessage="1" promptTitle="Joint Events" prompt="Total expenses incurred for the joint event." sqref="J36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J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J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J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J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J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J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J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J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J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J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J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J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J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J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J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xr:uid="{00000000-0002-0000-0000-000014000000}"/>
    <dataValidation allowBlank="1" showInputMessage="1" showErrorMessage="1" promptTitle="Other Expenses" prompt="Any expenses not covered by the above categories." sqref="J65569:J65570 IZ65569:IZ65570 SV65569:SV65570 ACR65569:ACR65570 AMN65569:AMN65570 AWJ65569:AWJ65570 BGF65569:BGF65570 BQB65569:BQB65570 BZX65569:BZX65570 CJT65569:CJT65570 CTP65569:CTP65570 DDL65569:DDL65570 DNH65569:DNH65570 DXD65569:DXD65570 EGZ65569:EGZ65570 EQV65569:EQV65570 FAR65569:FAR65570 FKN65569:FKN65570 FUJ65569:FUJ65570 GEF65569:GEF65570 GOB65569:GOB65570 GXX65569:GXX65570 HHT65569:HHT65570 HRP65569:HRP65570 IBL65569:IBL65570 ILH65569:ILH65570 IVD65569:IVD65570 JEZ65569:JEZ65570 JOV65569:JOV65570 JYR65569:JYR65570 KIN65569:KIN65570 KSJ65569:KSJ65570 LCF65569:LCF65570 LMB65569:LMB65570 LVX65569:LVX65570 MFT65569:MFT65570 MPP65569:MPP65570 MZL65569:MZL65570 NJH65569:NJH65570 NTD65569:NTD65570 OCZ65569:OCZ65570 OMV65569:OMV65570 OWR65569:OWR65570 PGN65569:PGN65570 PQJ65569:PQJ65570 QAF65569:QAF65570 QKB65569:QKB65570 QTX65569:QTX65570 RDT65569:RDT65570 RNP65569:RNP65570 RXL65569:RXL65570 SHH65569:SHH65570 SRD65569:SRD65570 TAZ65569:TAZ65570 TKV65569:TKV65570 TUR65569:TUR65570 UEN65569:UEN65570 UOJ65569:UOJ65570 UYF65569:UYF65570 VIB65569:VIB65570 VRX65569:VRX65570 WBT65569:WBT65570 WLP65569:WLP65570 WVL65569:WVL65570 J131105:J131106 IZ131105:IZ131106 SV131105:SV131106 ACR131105:ACR131106 AMN131105:AMN131106 AWJ131105:AWJ131106 BGF131105:BGF131106 BQB131105:BQB131106 BZX131105:BZX131106 CJT131105:CJT131106 CTP131105:CTP131106 DDL131105:DDL131106 DNH131105:DNH131106 DXD131105:DXD131106 EGZ131105:EGZ131106 EQV131105:EQV131106 FAR131105:FAR131106 FKN131105:FKN131106 FUJ131105:FUJ131106 GEF131105:GEF131106 GOB131105:GOB131106 GXX131105:GXX131106 HHT131105:HHT131106 HRP131105:HRP131106 IBL131105:IBL131106 ILH131105:ILH131106 IVD131105:IVD131106 JEZ131105:JEZ131106 JOV131105:JOV131106 JYR131105:JYR131106 KIN131105:KIN131106 KSJ131105:KSJ131106 LCF131105:LCF131106 LMB131105:LMB131106 LVX131105:LVX131106 MFT131105:MFT131106 MPP131105:MPP131106 MZL131105:MZL131106 NJH131105:NJH131106 NTD131105:NTD131106 OCZ131105:OCZ131106 OMV131105:OMV131106 OWR131105:OWR131106 PGN131105:PGN131106 PQJ131105:PQJ131106 QAF131105:QAF131106 QKB131105:QKB131106 QTX131105:QTX131106 RDT131105:RDT131106 RNP131105:RNP131106 RXL131105:RXL131106 SHH131105:SHH131106 SRD131105:SRD131106 TAZ131105:TAZ131106 TKV131105:TKV131106 TUR131105:TUR131106 UEN131105:UEN131106 UOJ131105:UOJ131106 UYF131105:UYF131106 VIB131105:VIB131106 VRX131105:VRX131106 WBT131105:WBT131106 WLP131105:WLP131106 WVL131105:WVL131106 J196641:J196642 IZ196641:IZ196642 SV196641:SV196642 ACR196641:ACR196642 AMN196641:AMN196642 AWJ196641:AWJ196642 BGF196641:BGF196642 BQB196641:BQB196642 BZX196641:BZX196642 CJT196641:CJT196642 CTP196641:CTP196642 DDL196641:DDL196642 DNH196641:DNH196642 DXD196641:DXD196642 EGZ196641:EGZ196642 EQV196641:EQV196642 FAR196641:FAR196642 FKN196641:FKN196642 FUJ196641:FUJ196642 GEF196641:GEF196642 GOB196641:GOB196642 GXX196641:GXX196642 HHT196641:HHT196642 HRP196641:HRP196642 IBL196641:IBL196642 ILH196641:ILH196642 IVD196641:IVD196642 JEZ196641:JEZ196642 JOV196641:JOV196642 JYR196641:JYR196642 KIN196641:KIN196642 KSJ196641:KSJ196642 LCF196641:LCF196642 LMB196641:LMB196642 LVX196641:LVX196642 MFT196641:MFT196642 MPP196641:MPP196642 MZL196641:MZL196642 NJH196641:NJH196642 NTD196641:NTD196642 OCZ196641:OCZ196642 OMV196641:OMV196642 OWR196641:OWR196642 PGN196641:PGN196642 PQJ196641:PQJ196642 QAF196641:QAF196642 QKB196641:QKB196642 QTX196641:QTX196642 RDT196641:RDT196642 RNP196641:RNP196642 RXL196641:RXL196642 SHH196641:SHH196642 SRD196641:SRD196642 TAZ196641:TAZ196642 TKV196641:TKV196642 TUR196641:TUR196642 UEN196641:UEN196642 UOJ196641:UOJ196642 UYF196641:UYF196642 VIB196641:VIB196642 VRX196641:VRX196642 WBT196641:WBT196642 WLP196641:WLP196642 WVL196641:WVL196642 J262177:J262178 IZ262177:IZ262178 SV262177:SV262178 ACR262177:ACR262178 AMN262177:AMN262178 AWJ262177:AWJ262178 BGF262177:BGF262178 BQB262177:BQB262178 BZX262177:BZX262178 CJT262177:CJT262178 CTP262177:CTP262178 DDL262177:DDL262178 DNH262177:DNH262178 DXD262177:DXD262178 EGZ262177:EGZ262178 EQV262177:EQV262178 FAR262177:FAR262178 FKN262177:FKN262178 FUJ262177:FUJ262178 GEF262177:GEF262178 GOB262177:GOB262178 GXX262177:GXX262178 HHT262177:HHT262178 HRP262177:HRP262178 IBL262177:IBL262178 ILH262177:ILH262178 IVD262177:IVD262178 JEZ262177:JEZ262178 JOV262177:JOV262178 JYR262177:JYR262178 KIN262177:KIN262178 KSJ262177:KSJ262178 LCF262177:LCF262178 LMB262177:LMB262178 LVX262177:LVX262178 MFT262177:MFT262178 MPP262177:MPP262178 MZL262177:MZL262178 NJH262177:NJH262178 NTD262177:NTD262178 OCZ262177:OCZ262178 OMV262177:OMV262178 OWR262177:OWR262178 PGN262177:PGN262178 PQJ262177:PQJ262178 QAF262177:QAF262178 QKB262177:QKB262178 QTX262177:QTX262178 RDT262177:RDT262178 RNP262177:RNP262178 RXL262177:RXL262178 SHH262177:SHH262178 SRD262177:SRD262178 TAZ262177:TAZ262178 TKV262177:TKV262178 TUR262177:TUR262178 UEN262177:UEN262178 UOJ262177:UOJ262178 UYF262177:UYF262178 VIB262177:VIB262178 VRX262177:VRX262178 WBT262177:WBT262178 WLP262177:WLP262178 WVL262177:WVL262178 J327713:J327714 IZ327713:IZ327714 SV327713:SV327714 ACR327713:ACR327714 AMN327713:AMN327714 AWJ327713:AWJ327714 BGF327713:BGF327714 BQB327713:BQB327714 BZX327713:BZX327714 CJT327713:CJT327714 CTP327713:CTP327714 DDL327713:DDL327714 DNH327713:DNH327714 DXD327713:DXD327714 EGZ327713:EGZ327714 EQV327713:EQV327714 FAR327713:FAR327714 FKN327713:FKN327714 FUJ327713:FUJ327714 GEF327713:GEF327714 GOB327713:GOB327714 GXX327713:GXX327714 HHT327713:HHT327714 HRP327713:HRP327714 IBL327713:IBL327714 ILH327713:ILH327714 IVD327713:IVD327714 JEZ327713:JEZ327714 JOV327713:JOV327714 JYR327713:JYR327714 KIN327713:KIN327714 KSJ327713:KSJ327714 LCF327713:LCF327714 LMB327713:LMB327714 LVX327713:LVX327714 MFT327713:MFT327714 MPP327713:MPP327714 MZL327713:MZL327714 NJH327713:NJH327714 NTD327713:NTD327714 OCZ327713:OCZ327714 OMV327713:OMV327714 OWR327713:OWR327714 PGN327713:PGN327714 PQJ327713:PQJ327714 QAF327713:QAF327714 QKB327713:QKB327714 QTX327713:QTX327714 RDT327713:RDT327714 RNP327713:RNP327714 RXL327713:RXL327714 SHH327713:SHH327714 SRD327713:SRD327714 TAZ327713:TAZ327714 TKV327713:TKV327714 TUR327713:TUR327714 UEN327713:UEN327714 UOJ327713:UOJ327714 UYF327713:UYF327714 VIB327713:VIB327714 VRX327713:VRX327714 WBT327713:WBT327714 WLP327713:WLP327714 WVL327713:WVL327714 J393249:J393250 IZ393249:IZ393250 SV393249:SV393250 ACR393249:ACR393250 AMN393249:AMN393250 AWJ393249:AWJ393250 BGF393249:BGF393250 BQB393249:BQB393250 BZX393249:BZX393250 CJT393249:CJT393250 CTP393249:CTP393250 DDL393249:DDL393250 DNH393249:DNH393250 DXD393249:DXD393250 EGZ393249:EGZ393250 EQV393249:EQV393250 FAR393249:FAR393250 FKN393249:FKN393250 FUJ393249:FUJ393250 GEF393249:GEF393250 GOB393249:GOB393250 GXX393249:GXX393250 HHT393249:HHT393250 HRP393249:HRP393250 IBL393249:IBL393250 ILH393249:ILH393250 IVD393249:IVD393250 JEZ393249:JEZ393250 JOV393249:JOV393250 JYR393249:JYR393250 KIN393249:KIN393250 KSJ393249:KSJ393250 LCF393249:LCF393250 LMB393249:LMB393250 LVX393249:LVX393250 MFT393249:MFT393250 MPP393249:MPP393250 MZL393249:MZL393250 NJH393249:NJH393250 NTD393249:NTD393250 OCZ393249:OCZ393250 OMV393249:OMV393250 OWR393249:OWR393250 PGN393249:PGN393250 PQJ393249:PQJ393250 QAF393249:QAF393250 QKB393249:QKB393250 QTX393249:QTX393250 RDT393249:RDT393250 RNP393249:RNP393250 RXL393249:RXL393250 SHH393249:SHH393250 SRD393249:SRD393250 TAZ393249:TAZ393250 TKV393249:TKV393250 TUR393249:TUR393250 UEN393249:UEN393250 UOJ393249:UOJ393250 UYF393249:UYF393250 VIB393249:VIB393250 VRX393249:VRX393250 WBT393249:WBT393250 WLP393249:WLP393250 WVL393249:WVL393250 J458785:J458786 IZ458785:IZ458786 SV458785:SV458786 ACR458785:ACR458786 AMN458785:AMN458786 AWJ458785:AWJ458786 BGF458785:BGF458786 BQB458785:BQB458786 BZX458785:BZX458786 CJT458785:CJT458786 CTP458785:CTP458786 DDL458785:DDL458786 DNH458785:DNH458786 DXD458785:DXD458786 EGZ458785:EGZ458786 EQV458785:EQV458786 FAR458785:FAR458786 FKN458785:FKN458786 FUJ458785:FUJ458786 GEF458785:GEF458786 GOB458785:GOB458786 GXX458785:GXX458786 HHT458785:HHT458786 HRP458785:HRP458786 IBL458785:IBL458786 ILH458785:ILH458786 IVD458785:IVD458786 JEZ458785:JEZ458786 JOV458785:JOV458786 JYR458785:JYR458786 KIN458785:KIN458786 KSJ458785:KSJ458786 LCF458785:LCF458786 LMB458785:LMB458786 LVX458785:LVX458786 MFT458785:MFT458786 MPP458785:MPP458786 MZL458785:MZL458786 NJH458785:NJH458786 NTD458785:NTD458786 OCZ458785:OCZ458786 OMV458785:OMV458786 OWR458785:OWR458786 PGN458785:PGN458786 PQJ458785:PQJ458786 QAF458785:QAF458786 QKB458785:QKB458786 QTX458785:QTX458786 RDT458785:RDT458786 RNP458785:RNP458786 RXL458785:RXL458786 SHH458785:SHH458786 SRD458785:SRD458786 TAZ458785:TAZ458786 TKV458785:TKV458786 TUR458785:TUR458786 UEN458785:UEN458786 UOJ458785:UOJ458786 UYF458785:UYF458786 VIB458785:VIB458786 VRX458785:VRX458786 WBT458785:WBT458786 WLP458785:WLP458786 WVL458785:WVL458786 J524321:J524322 IZ524321:IZ524322 SV524321:SV524322 ACR524321:ACR524322 AMN524321:AMN524322 AWJ524321:AWJ524322 BGF524321:BGF524322 BQB524321:BQB524322 BZX524321:BZX524322 CJT524321:CJT524322 CTP524321:CTP524322 DDL524321:DDL524322 DNH524321:DNH524322 DXD524321:DXD524322 EGZ524321:EGZ524322 EQV524321:EQV524322 FAR524321:FAR524322 FKN524321:FKN524322 FUJ524321:FUJ524322 GEF524321:GEF524322 GOB524321:GOB524322 GXX524321:GXX524322 HHT524321:HHT524322 HRP524321:HRP524322 IBL524321:IBL524322 ILH524321:ILH524322 IVD524321:IVD524322 JEZ524321:JEZ524322 JOV524321:JOV524322 JYR524321:JYR524322 KIN524321:KIN524322 KSJ524321:KSJ524322 LCF524321:LCF524322 LMB524321:LMB524322 LVX524321:LVX524322 MFT524321:MFT524322 MPP524321:MPP524322 MZL524321:MZL524322 NJH524321:NJH524322 NTD524321:NTD524322 OCZ524321:OCZ524322 OMV524321:OMV524322 OWR524321:OWR524322 PGN524321:PGN524322 PQJ524321:PQJ524322 QAF524321:QAF524322 QKB524321:QKB524322 QTX524321:QTX524322 RDT524321:RDT524322 RNP524321:RNP524322 RXL524321:RXL524322 SHH524321:SHH524322 SRD524321:SRD524322 TAZ524321:TAZ524322 TKV524321:TKV524322 TUR524321:TUR524322 UEN524321:UEN524322 UOJ524321:UOJ524322 UYF524321:UYF524322 VIB524321:VIB524322 VRX524321:VRX524322 WBT524321:WBT524322 WLP524321:WLP524322 WVL524321:WVL524322 J589857:J589858 IZ589857:IZ589858 SV589857:SV589858 ACR589857:ACR589858 AMN589857:AMN589858 AWJ589857:AWJ589858 BGF589857:BGF589858 BQB589857:BQB589858 BZX589857:BZX589858 CJT589857:CJT589858 CTP589857:CTP589858 DDL589857:DDL589858 DNH589857:DNH589858 DXD589857:DXD589858 EGZ589857:EGZ589858 EQV589857:EQV589858 FAR589857:FAR589858 FKN589857:FKN589858 FUJ589857:FUJ589858 GEF589857:GEF589858 GOB589857:GOB589858 GXX589857:GXX589858 HHT589857:HHT589858 HRP589857:HRP589858 IBL589857:IBL589858 ILH589857:ILH589858 IVD589857:IVD589858 JEZ589857:JEZ589858 JOV589857:JOV589858 JYR589857:JYR589858 KIN589857:KIN589858 KSJ589857:KSJ589858 LCF589857:LCF589858 LMB589857:LMB589858 LVX589857:LVX589858 MFT589857:MFT589858 MPP589857:MPP589858 MZL589857:MZL589858 NJH589857:NJH589858 NTD589857:NTD589858 OCZ589857:OCZ589858 OMV589857:OMV589858 OWR589857:OWR589858 PGN589857:PGN589858 PQJ589857:PQJ589858 QAF589857:QAF589858 QKB589857:QKB589858 QTX589857:QTX589858 RDT589857:RDT589858 RNP589857:RNP589858 RXL589857:RXL589858 SHH589857:SHH589858 SRD589857:SRD589858 TAZ589857:TAZ589858 TKV589857:TKV589858 TUR589857:TUR589858 UEN589857:UEN589858 UOJ589857:UOJ589858 UYF589857:UYF589858 VIB589857:VIB589858 VRX589857:VRX589858 WBT589857:WBT589858 WLP589857:WLP589858 WVL589857:WVL589858 J655393:J655394 IZ655393:IZ655394 SV655393:SV655394 ACR655393:ACR655394 AMN655393:AMN655394 AWJ655393:AWJ655394 BGF655393:BGF655394 BQB655393:BQB655394 BZX655393:BZX655394 CJT655393:CJT655394 CTP655393:CTP655394 DDL655393:DDL655394 DNH655393:DNH655394 DXD655393:DXD655394 EGZ655393:EGZ655394 EQV655393:EQV655394 FAR655393:FAR655394 FKN655393:FKN655394 FUJ655393:FUJ655394 GEF655393:GEF655394 GOB655393:GOB655394 GXX655393:GXX655394 HHT655393:HHT655394 HRP655393:HRP655394 IBL655393:IBL655394 ILH655393:ILH655394 IVD655393:IVD655394 JEZ655393:JEZ655394 JOV655393:JOV655394 JYR655393:JYR655394 KIN655393:KIN655394 KSJ655393:KSJ655394 LCF655393:LCF655394 LMB655393:LMB655394 LVX655393:LVX655394 MFT655393:MFT655394 MPP655393:MPP655394 MZL655393:MZL655394 NJH655393:NJH655394 NTD655393:NTD655394 OCZ655393:OCZ655394 OMV655393:OMV655394 OWR655393:OWR655394 PGN655393:PGN655394 PQJ655393:PQJ655394 QAF655393:QAF655394 QKB655393:QKB655394 QTX655393:QTX655394 RDT655393:RDT655394 RNP655393:RNP655394 RXL655393:RXL655394 SHH655393:SHH655394 SRD655393:SRD655394 TAZ655393:TAZ655394 TKV655393:TKV655394 TUR655393:TUR655394 UEN655393:UEN655394 UOJ655393:UOJ655394 UYF655393:UYF655394 VIB655393:VIB655394 VRX655393:VRX655394 WBT655393:WBT655394 WLP655393:WLP655394 WVL655393:WVL655394 J720929:J720930 IZ720929:IZ720930 SV720929:SV720930 ACR720929:ACR720930 AMN720929:AMN720930 AWJ720929:AWJ720930 BGF720929:BGF720930 BQB720929:BQB720930 BZX720929:BZX720930 CJT720929:CJT720930 CTP720929:CTP720930 DDL720929:DDL720930 DNH720929:DNH720930 DXD720929:DXD720930 EGZ720929:EGZ720930 EQV720929:EQV720930 FAR720929:FAR720930 FKN720929:FKN720930 FUJ720929:FUJ720930 GEF720929:GEF720930 GOB720929:GOB720930 GXX720929:GXX720930 HHT720929:HHT720930 HRP720929:HRP720930 IBL720929:IBL720930 ILH720929:ILH720930 IVD720929:IVD720930 JEZ720929:JEZ720930 JOV720929:JOV720930 JYR720929:JYR720930 KIN720929:KIN720930 KSJ720929:KSJ720930 LCF720929:LCF720930 LMB720929:LMB720930 LVX720929:LVX720930 MFT720929:MFT720930 MPP720929:MPP720930 MZL720929:MZL720930 NJH720929:NJH720930 NTD720929:NTD720930 OCZ720929:OCZ720930 OMV720929:OMV720930 OWR720929:OWR720930 PGN720929:PGN720930 PQJ720929:PQJ720930 QAF720929:QAF720930 QKB720929:QKB720930 QTX720929:QTX720930 RDT720929:RDT720930 RNP720929:RNP720930 RXL720929:RXL720930 SHH720929:SHH720930 SRD720929:SRD720930 TAZ720929:TAZ720930 TKV720929:TKV720930 TUR720929:TUR720930 UEN720929:UEN720930 UOJ720929:UOJ720930 UYF720929:UYF720930 VIB720929:VIB720930 VRX720929:VRX720930 WBT720929:WBT720930 WLP720929:WLP720930 WVL720929:WVL720930 J786465:J786466 IZ786465:IZ786466 SV786465:SV786466 ACR786465:ACR786466 AMN786465:AMN786466 AWJ786465:AWJ786466 BGF786465:BGF786466 BQB786465:BQB786466 BZX786465:BZX786466 CJT786465:CJT786466 CTP786465:CTP786466 DDL786465:DDL786466 DNH786465:DNH786466 DXD786465:DXD786466 EGZ786465:EGZ786466 EQV786465:EQV786466 FAR786465:FAR786466 FKN786465:FKN786466 FUJ786465:FUJ786466 GEF786465:GEF786466 GOB786465:GOB786466 GXX786465:GXX786466 HHT786465:HHT786466 HRP786465:HRP786466 IBL786465:IBL786466 ILH786465:ILH786466 IVD786465:IVD786466 JEZ786465:JEZ786466 JOV786465:JOV786466 JYR786465:JYR786466 KIN786465:KIN786466 KSJ786465:KSJ786466 LCF786465:LCF786466 LMB786465:LMB786466 LVX786465:LVX786466 MFT786465:MFT786466 MPP786465:MPP786466 MZL786465:MZL786466 NJH786465:NJH786466 NTD786465:NTD786466 OCZ786465:OCZ786466 OMV786465:OMV786466 OWR786465:OWR786466 PGN786465:PGN786466 PQJ786465:PQJ786466 QAF786465:QAF786466 QKB786465:QKB786466 QTX786465:QTX786466 RDT786465:RDT786466 RNP786465:RNP786466 RXL786465:RXL786466 SHH786465:SHH786466 SRD786465:SRD786466 TAZ786465:TAZ786466 TKV786465:TKV786466 TUR786465:TUR786466 UEN786465:UEN786466 UOJ786465:UOJ786466 UYF786465:UYF786466 VIB786465:VIB786466 VRX786465:VRX786466 WBT786465:WBT786466 WLP786465:WLP786466 WVL786465:WVL786466 J852001:J852002 IZ852001:IZ852002 SV852001:SV852002 ACR852001:ACR852002 AMN852001:AMN852002 AWJ852001:AWJ852002 BGF852001:BGF852002 BQB852001:BQB852002 BZX852001:BZX852002 CJT852001:CJT852002 CTP852001:CTP852002 DDL852001:DDL852002 DNH852001:DNH852002 DXD852001:DXD852002 EGZ852001:EGZ852002 EQV852001:EQV852002 FAR852001:FAR852002 FKN852001:FKN852002 FUJ852001:FUJ852002 GEF852001:GEF852002 GOB852001:GOB852002 GXX852001:GXX852002 HHT852001:HHT852002 HRP852001:HRP852002 IBL852001:IBL852002 ILH852001:ILH852002 IVD852001:IVD852002 JEZ852001:JEZ852002 JOV852001:JOV852002 JYR852001:JYR852002 KIN852001:KIN852002 KSJ852001:KSJ852002 LCF852001:LCF852002 LMB852001:LMB852002 LVX852001:LVX852002 MFT852001:MFT852002 MPP852001:MPP852002 MZL852001:MZL852002 NJH852001:NJH852002 NTD852001:NTD852002 OCZ852001:OCZ852002 OMV852001:OMV852002 OWR852001:OWR852002 PGN852001:PGN852002 PQJ852001:PQJ852002 QAF852001:QAF852002 QKB852001:QKB852002 QTX852001:QTX852002 RDT852001:RDT852002 RNP852001:RNP852002 RXL852001:RXL852002 SHH852001:SHH852002 SRD852001:SRD852002 TAZ852001:TAZ852002 TKV852001:TKV852002 TUR852001:TUR852002 UEN852001:UEN852002 UOJ852001:UOJ852002 UYF852001:UYF852002 VIB852001:VIB852002 VRX852001:VRX852002 WBT852001:WBT852002 WLP852001:WLP852002 WVL852001:WVL852002 J917537:J917538 IZ917537:IZ917538 SV917537:SV917538 ACR917537:ACR917538 AMN917537:AMN917538 AWJ917537:AWJ917538 BGF917537:BGF917538 BQB917537:BQB917538 BZX917537:BZX917538 CJT917537:CJT917538 CTP917537:CTP917538 DDL917537:DDL917538 DNH917537:DNH917538 DXD917537:DXD917538 EGZ917537:EGZ917538 EQV917537:EQV917538 FAR917537:FAR917538 FKN917537:FKN917538 FUJ917537:FUJ917538 GEF917537:GEF917538 GOB917537:GOB917538 GXX917537:GXX917538 HHT917537:HHT917538 HRP917537:HRP917538 IBL917537:IBL917538 ILH917537:ILH917538 IVD917537:IVD917538 JEZ917537:JEZ917538 JOV917537:JOV917538 JYR917537:JYR917538 KIN917537:KIN917538 KSJ917537:KSJ917538 LCF917537:LCF917538 LMB917537:LMB917538 LVX917537:LVX917538 MFT917537:MFT917538 MPP917537:MPP917538 MZL917537:MZL917538 NJH917537:NJH917538 NTD917537:NTD917538 OCZ917537:OCZ917538 OMV917537:OMV917538 OWR917537:OWR917538 PGN917537:PGN917538 PQJ917537:PQJ917538 QAF917537:QAF917538 QKB917537:QKB917538 QTX917537:QTX917538 RDT917537:RDT917538 RNP917537:RNP917538 RXL917537:RXL917538 SHH917537:SHH917538 SRD917537:SRD917538 TAZ917537:TAZ917538 TKV917537:TKV917538 TUR917537:TUR917538 UEN917537:UEN917538 UOJ917537:UOJ917538 UYF917537:UYF917538 VIB917537:VIB917538 VRX917537:VRX917538 WBT917537:WBT917538 WLP917537:WLP917538 WVL917537:WVL917538 J983073:J983074 IZ983073:IZ983074 SV983073:SV983074 ACR983073:ACR983074 AMN983073:AMN983074 AWJ983073:AWJ983074 BGF983073:BGF983074 BQB983073:BQB983074 BZX983073:BZX983074 CJT983073:CJT983074 CTP983073:CTP983074 DDL983073:DDL983074 DNH983073:DNH983074 DXD983073:DXD983074 EGZ983073:EGZ983074 EQV983073:EQV983074 FAR983073:FAR983074 FKN983073:FKN983074 FUJ983073:FUJ983074 GEF983073:GEF983074 GOB983073:GOB983074 GXX983073:GXX983074 HHT983073:HHT983074 HRP983073:HRP983074 IBL983073:IBL983074 ILH983073:ILH983074 IVD983073:IVD983074 JEZ983073:JEZ983074 JOV983073:JOV983074 JYR983073:JYR983074 KIN983073:KIN983074 KSJ983073:KSJ983074 LCF983073:LCF983074 LMB983073:LMB983074 LVX983073:LVX983074 MFT983073:MFT983074 MPP983073:MPP983074 MZL983073:MZL983074 NJH983073:NJH983074 NTD983073:NTD983074 OCZ983073:OCZ983074 OMV983073:OMV983074 OWR983073:OWR983074 PGN983073:PGN983074 PQJ983073:PQJ983074 QAF983073:QAF983074 QKB983073:QKB983074 QTX983073:QTX983074 RDT983073:RDT983074 RNP983073:RNP983074 RXL983073:RXL983074 SHH983073:SHH983074 SRD983073:SRD983074 TAZ983073:TAZ983074 TKV983073:TKV983074 TUR983073:TUR983074 UEN983073:UEN983074 UOJ983073:UOJ983074 UYF983073:UYF983074 VIB983073:VIB983074 VRX983073:VRX983074 WBT983073:WBT983074 WLP983073:WLP983074 WVL983073:WVL983074 J37:J40" xr:uid="{00000000-0002-0000-0000-000015000000}"/>
  </dataValidations>
  <pageMargins left="0.8" right="0.25" top="0.4" bottom="0.4" header="0.3" footer="0.3"/>
  <pageSetup scale="85" pageOrder="overThenDown" orientation="landscape" r:id="rId1"/>
  <ignoredErrors>
    <ignoredError sqref="J9:J10" unlockedFormula="1"/>
    <ignoredError sqref="L18 L23 L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vt:lpstr>
      <vt:lpstr>Budget!Print_Area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Coe</dc:creator>
  <cp:lastModifiedBy>Barb</cp:lastModifiedBy>
  <cp:lastPrinted>2021-10-18T04:07:27Z</cp:lastPrinted>
  <dcterms:created xsi:type="dcterms:W3CDTF">2020-01-06T20:29:32Z</dcterms:created>
  <dcterms:modified xsi:type="dcterms:W3CDTF">2021-10-18T04:10:34Z</dcterms:modified>
</cp:coreProperties>
</file>